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heet1" sheetId="1" r:id="rId1"/>
    <sheet name="Summary" sheetId="2" r:id="rId2"/>
    <sheet name="Steps" sheetId="3" r:id="rId3"/>
    <sheet name="Cargo Items" sheetId="4" r:id="rId4"/>
    <sheet name="Pallet Assemblies" sheetId="5" r:id="rId5"/>
    <sheet name="_meta" sheetId="6" state="hidden" r:id="rId6"/>
    <sheet name="_import_manifest" sheetId="7" state="hidden" r:id="rId7"/>
    <sheet name="_import_load_type" sheetId="8" state="hidden" r:id="rId8"/>
    <sheet name="_import_presets" sheetId="9" state="hidden" r:id="rId9"/>
    <sheet name="_import_placements" sheetId="10" state="hidden" r:id="rId10"/>
    <sheet name="_import_pallets" sheetId="11" state="hidden" r:id="rId11"/>
    <sheet name="_import_steps" sheetId="12" state="hidden" r:id="rId12"/>
    <sheet name="Import Diagnostics" sheetId="13" r:id="rId13"/>
  </sheets>
  <definedNames>
    <definedName name="_xlnm.Print_Area" localSheetId="0">'Sheet1'!$A$1:$N$26</definedName>
  </definedNames>
</workbook>
</file>

<file path=xl/styles.xml><?xml version="1.0" encoding="utf-8"?>
<styleSheet xmlns="http://schemas.openxmlformats.org/spreadsheetml/2006/main">
  <numFmts count="1">
    <numFmt numFmtId="164" formatCode="0.####"/>
  </numFmts>
  <fonts count="4">
    <font>
      <sz val="11"/>
      <name val="Calibri"/>
      <family val="2"/>
    </font>
    <font>
      <b/>
      <sz val="11"/>
      <name val="Calibri"/>
      <family val="2"/>
    </font>
    <font>
      <i/>
      <sz val="10"/>
      <name val="Calibri"/>
      <family val="2"/>
    </font>
    <font>
      <b/>
      <sz val="1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8EEF7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8FD84A"/>
        <bgColor indexed="64"/>
      </patternFill>
    </fill>
    <fill>
      <patternFill patternType="solid">
        <fgColor rgb="FF90B9E6"/>
        <bgColor indexed="64"/>
      </patternFill>
    </fill>
    <fill>
      <patternFill patternType="solid">
        <fgColor rgb="FFEEF4F8"/>
        <bgColor indexed="64"/>
      </patternFill>
    </fill>
  </fills>
  <borders count="4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  <border>
      <left style="medium">
        <color rgb="FF98A4B3"/>
      </left>
      <right style="medium">
        <color rgb="FF98A4B3"/>
      </right>
      <top style="medium">
        <color rgb="FF98A4B3"/>
      </top>
      <bottom style="medium">
        <color rgb="FF98A4B3"/>
      </bottom>
      <diagonal/>
    </border>
    <border>
      <left style="dashed">
        <color rgb="FF2563EB"/>
      </left>
      <right style="dashed">
        <color rgb="FF2563EB"/>
      </right>
      <top style="dashed">
        <color rgb="FF2563EB"/>
      </top>
      <bottom style="dashed">
        <color rgb="FF2563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  <Relationship Id="rId6" Type="http://schemas.openxmlformats.org/officeDocument/2006/relationships/worksheet" Target="worksheets/sheet6.xml"/>
  <Relationship Id="rId7" Type="http://schemas.openxmlformats.org/officeDocument/2006/relationships/worksheet" Target="worksheets/sheet7.xml"/>
  <Relationship Id="rId8" Type="http://schemas.openxmlformats.org/officeDocument/2006/relationships/worksheet" Target="worksheets/sheet8.xml"/>
  <Relationship Id="rId9" Type="http://schemas.openxmlformats.org/officeDocument/2006/relationships/worksheet" Target="worksheets/sheet9.xml"/>
  <Relationship Id="rId10" Type="http://schemas.openxmlformats.org/officeDocument/2006/relationships/worksheet" Target="worksheets/sheet10.xml"/>
  <Relationship Id="rId11" Type="http://schemas.openxmlformats.org/officeDocument/2006/relationships/worksheet" Target="worksheets/sheet11.xml"/>
  <Relationship Id="rId12" Type="http://schemas.openxmlformats.org/officeDocument/2006/relationships/worksheet" Target="worksheets/sheet12.xml"/>
  <Relationship Id="rId13" Type="http://schemas.openxmlformats.org/officeDocument/2006/relationships/worksheet" Target="worksheets/sheet13.xml"/>
  <Relationship Id="rId14" Type="http://schemas.openxmlformats.org/officeDocument/2006/relationships/styles" Target="styles.xml"/>
  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6</xdr:col>
      <xdr:colOff>95250</xdr:colOff>
      <xdr:row>21</xdr:row>
      <xdr:rowOff>95250</xdr:rowOff>
    </xdr:from>
    <xdr:ext cx="152400" cy="152400"/>
    <xdr:sp>
      <xdr:nvSpPr>
        <xdr:cNvPr id="1" name="Color 1"/>
        <xdr:cNvSpPr/>
      </xdr:nvSpPr>
      <xdr:spPr>
        <a:xfrm>
          <a:off x="0" y="0"/>
          <a:ext cx="152400" cy="152400"/>
        </a:xfrm>
        <a:custGeom>
          <a:avLst/>
          <a:gdLst/>
          <a:ahLst/>
          <a:cxnLst/>
          <a:rect l="0" t="0" r="10000" b="10000"/>
          <a:pathLst>
            <a:path w="10000" h="10000">
              <a:moveTo>
                <a:pt x="5000" y="5000"/>
              </a:moveTo>
              <a:lnTo>
                <a:pt x="5000" y="0"/>
              </a:lnTo>
              <a:lnTo>
                <a:pt x="5490" y="24"/>
              </a:lnTo>
              <a:lnTo>
                <a:pt x="5975" y="96"/>
              </a:lnTo>
              <a:lnTo>
                <a:pt x="6451" y="215"/>
              </a:lnTo>
              <a:lnTo>
                <a:pt x="6913" y="381"/>
              </a:lnTo>
              <a:lnTo>
                <a:pt x="7357" y="590"/>
              </a:lnTo>
              <a:lnTo>
                <a:pt x="7778" y="843"/>
              </a:lnTo>
              <a:lnTo>
                <a:pt x="8172" y="1135"/>
              </a:lnTo>
              <a:lnTo>
                <a:pt x="8536" y="1464"/>
              </a:lnTo>
              <a:lnTo>
                <a:pt x="8865" y="1828"/>
              </a:lnTo>
              <a:lnTo>
                <a:pt x="9157" y="2222"/>
              </a:lnTo>
              <a:lnTo>
                <a:pt x="9410" y="2643"/>
              </a:lnTo>
              <a:lnTo>
                <a:pt x="9619" y="3087"/>
              </a:lnTo>
              <a:lnTo>
                <a:pt x="9785" y="3549"/>
              </a:lnTo>
              <a:lnTo>
                <a:pt x="9904" y="4025"/>
              </a:lnTo>
              <a:lnTo>
                <a:pt x="9976" y="4510"/>
              </a:lnTo>
              <a:lnTo>
                <a:pt x="10000" y="5000"/>
              </a:lnTo>
              <a:lnTo>
                <a:pt x="9976" y="5490"/>
              </a:lnTo>
              <a:lnTo>
                <a:pt x="9904" y="5975"/>
              </a:lnTo>
              <a:lnTo>
                <a:pt x="9785" y="6451"/>
              </a:lnTo>
              <a:lnTo>
                <a:pt x="9619" y="6913"/>
              </a:lnTo>
              <a:lnTo>
                <a:pt x="9410" y="7357"/>
              </a:lnTo>
              <a:lnTo>
                <a:pt x="9157" y="7778"/>
              </a:lnTo>
              <a:lnTo>
                <a:pt x="8865" y="8172"/>
              </a:lnTo>
              <a:lnTo>
                <a:pt x="8536" y="8536"/>
              </a:lnTo>
              <a:lnTo>
                <a:pt x="8172" y="8865"/>
              </a:lnTo>
              <a:lnTo>
                <a:pt x="7778" y="9157"/>
              </a:lnTo>
              <a:lnTo>
                <a:pt x="7357" y="9410"/>
              </a:lnTo>
              <a:lnTo>
                <a:pt x="6913" y="9619"/>
              </a:lnTo>
              <a:lnTo>
                <a:pt x="6451" y="9785"/>
              </a:lnTo>
              <a:lnTo>
                <a:pt x="5975" y="9904"/>
              </a:lnTo>
              <a:lnTo>
                <a:pt x="5490" y="9976"/>
              </a:lnTo>
              <a:lnTo>
                <a:pt x="5000" y="10000"/>
              </a:lnTo>
              <a:lnTo>
                <a:pt x="4510" y="9976"/>
              </a:lnTo>
              <a:lnTo>
                <a:pt x="4025" y="9904"/>
              </a:lnTo>
              <a:lnTo>
                <a:pt x="3549" y="9785"/>
              </a:lnTo>
              <a:lnTo>
                <a:pt x="3087" y="9619"/>
              </a:lnTo>
              <a:lnTo>
                <a:pt x="2643" y="9410"/>
              </a:lnTo>
              <a:lnTo>
                <a:pt x="2222" y="9157"/>
              </a:lnTo>
              <a:lnTo>
                <a:pt x="1828" y="8865"/>
              </a:lnTo>
              <a:lnTo>
                <a:pt x="1464" y="8536"/>
              </a:lnTo>
              <a:lnTo>
                <a:pt x="1135" y="8172"/>
              </a:lnTo>
              <a:lnTo>
                <a:pt x="843" y="7778"/>
              </a:lnTo>
              <a:lnTo>
                <a:pt x="590" y="7357"/>
              </a:lnTo>
              <a:lnTo>
                <a:pt x="381" y="6913"/>
              </a:lnTo>
              <a:lnTo>
                <a:pt x="215" y="6451"/>
              </a:lnTo>
              <a:lnTo>
                <a:pt x="96" y="5975"/>
              </a:lnTo>
              <a:lnTo>
                <a:pt x="24" y="5490"/>
              </a:lnTo>
              <a:lnTo>
                <a:pt x="0" y="5000"/>
              </a:lnTo>
              <a:lnTo>
                <a:pt x="24" y="4510"/>
              </a:lnTo>
              <a:lnTo>
                <a:pt x="96" y="4025"/>
              </a:lnTo>
              <a:lnTo>
                <a:pt x="215" y="3549"/>
              </a:lnTo>
              <a:lnTo>
                <a:pt x="381" y="3087"/>
              </a:lnTo>
              <a:lnTo>
                <a:pt x="590" y="2643"/>
              </a:lnTo>
              <a:lnTo>
                <a:pt x="843" y="2222"/>
              </a:lnTo>
              <a:lnTo>
                <a:pt x="1135" y="1828"/>
              </a:lnTo>
              <a:lnTo>
                <a:pt x="1464" y="1464"/>
              </a:lnTo>
              <a:lnTo>
                <a:pt x="1828" y="1135"/>
              </a:lnTo>
              <a:lnTo>
                <a:pt x="2222" y="843"/>
              </a:lnTo>
              <a:lnTo>
                <a:pt x="2643" y="590"/>
              </a:lnTo>
              <a:lnTo>
                <a:pt x="3087" y="381"/>
              </a:lnTo>
              <a:lnTo>
                <a:pt x="3549" y="215"/>
              </a:lnTo>
              <a:lnTo>
                <a:pt x="4025" y="96"/>
              </a:lnTo>
              <a:lnTo>
                <a:pt x="4510" y="24"/>
              </a:lnTo>
              <a:lnTo>
                <a:pt x="5000" y="0"/>
              </a:lnTo>
              <a:close/>
            </a:path>
          </a:pathLst>
        </a:custGeom>
        <a:solidFill>
          <a:srgbClr val="d6ab73"/>
        </a:solidFill>
        <a:ln>
          <a:noFill/>
        </a:ln>
      </xdr:spPr>
    </xdr:sp>
    <xdr:clientData/>
  </xdr:oneCellAnchor>
  <xdr:oneCellAnchor>
    <xdr:from>
      <xdr:col>6</xdr:col>
      <xdr:colOff>95250</xdr:colOff>
      <xdr:row>21</xdr:row>
      <xdr:rowOff>95250</xdr:rowOff>
    </xdr:from>
    <xdr:ext cx="152400" cy="152400"/>
    <xdr:sp>
      <xdr:nvSpPr>
        <xdr:cNvPr id="2" name="Color 2"/>
        <xdr:cNvSpPr/>
      </xdr:nvSpPr>
      <xdr:spPr>
        <a:xfrm>
          <a:off x="0" y="0"/>
          <a:ext cx="152400" cy="152400"/>
        </a:xfrm>
        <a:prstGeom prst="ellipse">
          <a:avLst/>
        </a:prstGeom>
        <a:noFill/>
        <a:ln w="6350">
          <a:solidFill>
            <a:srgbClr val="98A4B3"/>
          </a:solidFill>
        </a:ln>
      </xdr:spPr>
    </xdr:sp>
    <xdr:clientData/>
  </xdr:oneCellAnchor>
  <xdr:oneCellAnchor>
    <xdr:from>
      <xdr:col>6</xdr:col>
      <xdr:colOff>95250</xdr:colOff>
      <xdr:row>23</xdr:row>
      <xdr:rowOff>95250</xdr:rowOff>
    </xdr:from>
    <xdr:ext cx="152400" cy="152400"/>
    <xdr:sp>
      <xdr:nvSpPr>
        <xdr:cNvPr id="3" name="Color 3"/>
        <xdr:cNvSpPr/>
      </xdr:nvSpPr>
      <xdr:spPr>
        <a:xfrm>
          <a:off x="0" y="0"/>
          <a:ext cx="152400" cy="152400"/>
        </a:xfrm>
        <a:custGeom>
          <a:avLst/>
          <a:gdLst/>
          <a:ahLst/>
          <a:cxnLst/>
          <a:rect l="0" t="0" r="10000" b="10000"/>
          <a:pathLst>
            <a:path w="10000" h="10000">
              <a:moveTo>
                <a:pt x="5000" y="5000"/>
              </a:moveTo>
              <a:lnTo>
                <a:pt x="5000" y="0"/>
              </a:lnTo>
              <a:lnTo>
                <a:pt x="5490" y="24"/>
              </a:lnTo>
              <a:lnTo>
                <a:pt x="5975" y="96"/>
              </a:lnTo>
              <a:lnTo>
                <a:pt x="6451" y="215"/>
              </a:lnTo>
              <a:lnTo>
                <a:pt x="6913" y="381"/>
              </a:lnTo>
              <a:lnTo>
                <a:pt x="7357" y="590"/>
              </a:lnTo>
              <a:lnTo>
                <a:pt x="7778" y="843"/>
              </a:lnTo>
              <a:lnTo>
                <a:pt x="8172" y="1135"/>
              </a:lnTo>
              <a:lnTo>
                <a:pt x="8536" y="1464"/>
              </a:lnTo>
              <a:lnTo>
                <a:pt x="8865" y="1828"/>
              </a:lnTo>
              <a:lnTo>
                <a:pt x="9157" y="2222"/>
              </a:lnTo>
              <a:lnTo>
                <a:pt x="9410" y="2643"/>
              </a:lnTo>
              <a:lnTo>
                <a:pt x="9619" y="3087"/>
              </a:lnTo>
              <a:lnTo>
                <a:pt x="9785" y="3549"/>
              </a:lnTo>
              <a:lnTo>
                <a:pt x="9904" y="4025"/>
              </a:lnTo>
              <a:lnTo>
                <a:pt x="9976" y="4510"/>
              </a:lnTo>
              <a:lnTo>
                <a:pt x="10000" y="5000"/>
              </a:lnTo>
              <a:lnTo>
                <a:pt x="9976" y="5490"/>
              </a:lnTo>
              <a:lnTo>
                <a:pt x="9904" y="5975"/>
              </a:lnTo>
              <a:lnTo>
                <a:pt x="9785" y="6451"/>
              </a:lnTo>
              <a:lnTo>
                <a:pt x="9619" y="6913"/>
              </a:lnTo>
              <a:lnTo>
                <a:pt x="9410" y="7357"/>
              </a:lnTo>
              <a:lnTo>
                <a:pt x="9157" y="7778"/>
              </a:lnTo>
              <a:lnTo>
                <a:pt x="8865" y="8172"/>
              </a:lnTo>
              <a:lnTo>
                <a:pt x="8536" y="8536"/>
              </a:lnTo>
              <a:lnTo>
                <a:pt x="8172" y="8865"/>
              </a:lnTo>
              <a:lnTo>
                <a:pt x="7778" y="9157"/>
              </a:lnTo>
              <a:lnTo>
                <a:pt x="7357" y="9410"/>
              </a:lnTo>
              <a:lnTo>
                <a:pt x="6913" y="9619"/>
              </a:lnTo>
              <a:lnTo>
                <a:pt x="6451" y="9785"/>
              </a:lnTo>
              <a:lnTo>
                <a:pt x="5975" y="9904"/>
              </a:lnTo>
              <a:lnTo>
                <a:pt x="5490" y="9976"/>
              </a:lnTo>
              <a:lnTo>
                <a:pt x="5000" y="10000"/>
              </a:lnTo>
              <a:lnTo>
                <a:pt x="4510" y="9976"/>
              </a:lnTo>
              <a:lnTo>
                <a:pt x="4025" y="9904"/>
              </a:lnTo>
              <a:lnTo>
                <a:pt x="3549" y="9785"/>
              </a:lnTo>
              <a:lnTo>
                <a:pt x="3087" y="9619"/>
              </a:lnTo>
              <a:lnTo>
                <a:pt x="2643" y="9410"/>
              </a:lnTo>
              <a:lnTo>
                <a:pt x="2222" y="9157"/>
              </a:lnTo>
              <a:lnTo>
                <a:pt x="1828" y="8865"/>
              </a:lnTo>
              <a:lnTo>
                <a:pt x="1464" y="8536"/>
              </a:lnTo>
              <a:lnTo>
                <a:pt x="1135" y="8172"/>
              </a:lnTo>
              <a:lnTo>
                <a:pt x="843" y="7778"/>
              </a:lnTo>
              <a:lnTo>
                <a:pt x="590" y="7357"/>
              </a:lnTo>
              <a:lnTo>
                <a:pt x="381" y="6913"/>
              </a:lnTo>
              <a:lnTo>
                <a:pt x="215" y="6451"/>
              </a:lnTo>
              <a:lnTo>
                <a:pt x="96" y="5975"/>
              </a:lnTo>
              <a:lnTo>
                <a:pt x="24" y="5490"/>
              </a:lnTo>
              <a:lnTo>
                <a:pt x="0" y="5000"/>
              </a:lnTo>
              <a:lnTo>
                <a:pt x="24" y="4510"/>
              </a:lnTo>
              <a:lnTo>
                <a:pt x="96" y="4025"/>
              </a:lnTo>
              <a:lnTo>
                <a:pt x="215" y="3549"/>
              </a:lnTo>
              <a:lnTo>
                <a:pt x="381" y="3087"/>
              </a:lnTo>
              <a:lnTo>
                <a:pt x="590" y="2643"/>
              </a:lnTo>
              <a:lnTo>
                <a:pt x="843" y="2222"/>
              </a:lnTo>
              <a:lnTo>
                <a:pt x="1135" y="1828"/>
              </a:lnTo>
              <a:lnTo>
                <a:pt x="1464" y="1464"/>
              </a:lnTo>
              <a:lnTo>
                <a:pt x="1828" y="1135"/>
              </a:lnTo>
              <a:lnTo>
                <a:pt x="2222" y="843"/>
              </a:lnTo>
              <a:lnTo>
                <a:pt x="2643" y="590"/>
              </a:lnTo>
              <a:lnTo>
                <a:pt x="3087" y="381"/>
              </a:lnTo>
              <a:lnTo>
                <a:pt x="3549" y="215"/>
              </a:lnTo>
              <a:lnTo>
                <a:pt x="4025" y="96"/>
              </a:lnTo>
              <a:lnTo>
                <a:pt x="4510" y="24"/>
              </a:lnTo>
              <a:lnTo>
                <a:pt x="5000" y="0"/>
              </a:lnTo>
              <a:close/>
            </a:path>
          </a:pathLst>
        </a:custGeom>
        <a:solidFill>
          <a:srgbClr val="8297a7"/>
        </a:solidFill>
        <a:ln>
          <a:noFill/>
        </a:ln>
      </xdr:spPr>
    </xdr:sp>
    <xdr:clientData/>
  </xdr:oneCellAnchor>
  <xdr:oneCellAnchor>
    <xdr:from>
      <xdr:col>6</xdr:col>
      <xdr:colOff>95250</xdr:colOff>
      <xdr:row>23</xdr:row>
      <xdr:rowOff>95250</xdr:rowOff>
    </xdr:from>
    <xdr:ext cx="152400" cy="152400"/>
    <xdr:sp>
      <xdr:nvSpPr>
        <xdr:cNvPr id="4" name="Color 4"/>
        <xdr:cNvSpPr/>
      </xdr:nvSpPr>
      <xdr:spPr>
        <a:xfrm>
          <a:off x="0" y="0"/>
          <a:ext cx="152400" cy="152400"/>
        </a:xfrm>
        <a:prstGeom prst="ellipse">
          <a:avLst/>
        </a:prstGeom>
        <a:noFill/>
        <a:ln w="6350">
          <a:solidFill>
            <a:srgbClr val="98A4B3"/>
          </a:solidFill>
        </a:ln>
      </xdr:spPr>
    </xdr:sp>
    <xdr:clientData/>
  </xdr:oneCellAnchor>
  <xdr:twoCellAnchor editAs="oneCell">
    <xdr:from>
      <xdr:col>3</xdr:col>
      <xdr:colOff>0</xdr:colOff>
      <xdr:row>6</xdr:row>
      <xdr:rowOff>0</xdr:rowOff>
    </xdr:from>
    <xdr:to>
      <xdr:col>4</xdr:col>
      <xdr:colOff>0</xdr:colOff>
      <xdr:row>7</xdr:row>
      <xdr:rowOff>0</xdr:rowOff>
    </xdr:to>
    <xdr:sp>
      <xdr:nvSpPr>
        <xdr:cNvPr id="5" name="Rotation note 4:7"/>
        <xdr:cNvSpPr txBox="1"/>
      </xdr:nvSpPr>
      <xdr:spPr>
        <a:noFill/>
        <a:ln>
          <a:noFill/>
        </a:ln>
      </xdr:spPr>
      <xdr:txBody>
        <a:bodyPr wrap="none" lIns="0" rIns="19050" tIns="0" bIns="0" anchor="ctr"/>
        <a:lstStyle/>
        <a:p>
          <a:pPr algn="r"/>
          <a:r>
            <a:rPr lang="en-US" sz="700" b="0">
              <a:solidFill>
                <a:srgbClr val="5B6573"/>
              </a:solidFill>
            </a:rPr>
            <a:t>↻ 90° ×2</a:t>
          </a:r>
          <a:endParaRPr lang="en-US" sz="700"/>
        </a:p>
      </xdr:txBody>
    </xdr:sp>
    <xdr:clientData/>
  </xdr:twoCellAnchor>
</xdr:wsDr>
</file>

<file path=xl/worksheets/_rels/sheet1.xml.rels><?xml version="1.0" encoding="UTF-8"?><Relationships xmlns="http://schemas.openxmlformats.org/package/2006/relationships"><Relationship Id="rIdReference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858D9"/>
    <pageSetUpPr fitToPage="1" autoPageBreaks="0"/>
  </sheetPr>
  <dimension ref="A1:N26"/>
  <sheetViews>
    <sheetView workbookViewId="0" view="pageBreakPreview" tabSelected="1" showGridLines="0" zoomScale="100" zoomScaleNormal="100"/>
  </sheetViews>
  <cols>
    <col min="1" max="1" width="18" customWidth="1"/>
    <col min="2" max="2" width="14" customWidth="1"/>
    <col min="3" max="3" width="18" customWidth="1"/>
    <col min="4" max="4" width="18" customWidth="1"/>
    <col min="5" max="5" width="14" customWidth="1"/>
    <col min="6" max="6" width="3" customWidth="1"/>
    <col min="7" max="14" width="10" customWidth="1"/>
  </cols>
  <sheetData>
    <row r="1" ht="28" customHeight="1">
      <c r="A1" t="inlineStr" s="7">
        <is>
          <t>SAMPLE - Mixed cartons</t>
        </is>
      </c>
    </row>
    <row r="2" ht="30" customHeight="1">
      <c r="A2" t="inlineStr" s="5">
        <is>
          <t>Loading Plan</t>
        </is>
      </c>
      <c r="B2" t="inlineStr" s="1">
        <is>
          <t>Dims (mm)</t>
        </is>
      </c>
      <c r="C2" t="inlineStr" s="2">
        <is>
          <t>400 x 500 x 300</t>
        </is>
      </c>
      <c r="D2" t="inlineStr" s="2">
        <is>
          <t>400 x 500 x 300</t>
        </is>
      </c>
      <c r="G2" t="inlineStr" s="8">
        <is>
          <t>Reference photo</t>
        </is>
      </c>
    </row>
    <row r="3" ht="28" customHeight="1">
      <c r="A3" t="inlineStr" s="5">
        <is>
          <t>40HC</t>
        </is>
      </c>
      <c r="B3" t="inlineStr" s="1">
        <is>
          <t>Name</t>
        </is>
      </c>
      <c r="C3" t="inlineStr" s="2">
        <is>
          <t>Sample A</t>
        </is>
      </c>
      <c r="D3" t="inlineStr" s="2">
        <is>
          <t>Sample B</t>
        </is>
      </c>
      <c r="G3" t="inlineStr" s="0">
        <is>
          <t>Insert a loading screenshot here</t>
        </is>
      </c>
    </row>
    <row r="4" ht="15" customHeight="1">
      <c r="B4" t="inlineStr" s="1">
        <is>
          <t>Requested</t>
        </is>
      </c>
      <c r="C4" s="6">
        <v>6</v>
      </c>
      <c r="D4" s="6">
        <v>6</v>
      </c>
    </row>
    <row r="5" ht="15" customHeight="1">
      <c r="B5" s="3">
        <v>500</v>
      </c>
      <c r="C5" s="3">
        <v>2</v>
      </c>
      <c r="D5" s="3">
        <v>2</v>
      </c>
    </row>
    <row r="6" ht="15" customHeight="1">
      <c r="B6" s="3">
        <v>500</v>
      </c>
      <c r="C6" s="3">
        <v>2</v>
      </c>
      <c r="D6" s="3">
        <v>2</v>
      </c>
    </row>
    <row r="7" ht="15" customHeight="1">
      <c r="B7" s="3">
        <v>500</v>
      </c>
      <c r="C7" s="3">
        <v>2</v>
      </c>
      <c r="D7" s="9">
        <v>2</v>
      </c>
      <c r="E7" s="12">
        <v>400</v>
      </c>
    </row>
    <row r="8" ht="15" customHeight="1">
      <c r="B8" t="inlineStr" s="1">
        <is>
          <t>Placed Total</t>
        </is>
      </c>
      <c r="C8" s="4">
        <f>SUM(C5:C7)</f>
      </c>
      <c r="D8" s="4">
        <f>SUM(D5:D7)</f>
      </c>
    </row>
    <row r="9" ht="15" customHeight="1">
      <c r="B9" t="inlineStr" s="1">
        <is>
          <t>Remaining</t>
        </is>
      </c>
      <c r="C9" s="4">
        <f>MAX(0,C4-C8)</f>
      </c>
      <c r="D9" s="4">
        <f>MAX(0,D4-D8)</f>
      </c>
    </row>
    <row r="10" ht="15" customHeight="1">
      <c r="A10" t="inlineStr" s="1">
        <is>
          <t>Depth Sum</t>
        </is>
      </c>
      <c r="B10" s="4">
        <f>SUM(B5:B7)</f>
      </c>
    </row>
    <row r="11" ht="15" customHeight="1">
      <c r="A11" t="inlineStr" s="1">
        <is>
          <t>Remaining Depth</t>
        </is>
      </c>
      <c r="B11" s="4">
        <f>MAX(0,6016--4150)</f>
      </c>
    </row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22" customHeight="1">
      <c r="G20" t="inlineStr" s="8">
        <is>
          <t>↻ right 90° · ↺ left 90° · P/R/L = laydown direction (counts shown per mark)</t>
        </is>
      </c>
    </row>
    <row r="21" ht="15" customHeight="1"/>
    <row r="22" ht="15" customHeight="1">
      <c r="H22" t="inlineStr" s="8">
        <is>
          <t>Sample A x 6pcs</t>
        </is>
      </c>
    </row>
    <row r="23" ht="15" customHeight="1"/>
    <row r="24" ht="15" customHeight="1">
      <c r="H24" t="inlineStr" s="8">
        <is>
          <t>Sample B x 6pcs</t>
        </is>
      </c>
    </row>
    <row r="25" ht="15" customHeight="1"/>
    <row r="26" ht="15" customHeight="1"/>
  </sheetData>
  <mergeCells count="6">
    <mergeCell ref="A1:N1"/>
    <mergeCell ref="G2:N2"/>
    <mergeCell ref="G3:N19"/>
    <mergeCell ref="G20:N20"/>
    <mergeCell ref="H22:N23"/>
    <mergeCell ref="H24:N25"/>
  </mergeCells>
  <printOptions horizontalCentered="1"/>
  <pageMargins left="0.25" right="0.25" top="0.3" bottom="0.3" header="0" footer="0"/>
  <pageSetup paperSize="9" orientation="landscape" fitToWidth="1" fitToHeight="1" pageOrder="downThenOver"/>
  <drawing r:id="rIdReference"/>
</worksheet>
</file>

<file path=xl/worksheets/sheet2.xml><?xml version="1.0" encoding="utf-8"?>
<worksheet xmlns="http://schemas.openxmlformats.org/spreadsheetml/2006/main">
  <cols>
    <col min="1" max="1" width="24" customWidth="1"/>
    <col min="2" max="2" width="24" customWidth="1"/>
    <col min="3" max="3" width="24" customWidth="1"/>
    <col min="4" max="4" width="24" customWidth="1"/>
  </cols>
  <sheetData>
    <row r="1">
      <c r="A1" t="inlineStr" s="1">
        <is>
          <t>Report</t>
        </is>
      </c>
      <c r="B1" t="inlineStr" s="3">
        <is>
          <t>Loading Plan</t>
        </is>
      </c>
    </row>
    <row r="2">
      <c r="A2" t="inlineStr" s="1">
        <is>
          <t>Page</t>
        </is>
      </c>
      <c r="B2" t="inlineStr" s="3">
        <is>
          <t>SAMPLE - Mixed cartons</t>
        </is>
      </c>
    </row>
    <row r="3">
      <c r="A3" t="inlineStr" s="1">
        <is>
          <t>Load type</t>
        </is>
      </c>
      <c r="B3" t="inlineStr" s="3">
        <is>
          <t>40HC</t>
        </is>
      </c>
    </row>
    <row r="4">
      <c r="A4" t="inlineStr" s="1">
        <is>
          <t>Step count</t>
        </is>
      </c>
      <c r="B4" s="3">
        <v>3</v>
      </c>
    </row>
    <row r="5">
      <c r="A5" t="inlineStr" s="1">
        <is>
          <t>Cargo item count</t>
        </is>
      </c>
      <c r="B5" s="3">
        <v>12</v>
      </c>
    </row>
    <row r="6">
      <c r="A6" t="inlineStr" s="1">
        <is>
          <t>Pallet base count</t>
        </is>
      </c>
      <c r="B6" s="3">
        <v>0</v>
      </c>
    </row>
    <row r="7">
      <c r="A7" t="inlineStr" s="1">
        <is>
          <t>Palletized item count</t>
        </is>
      </c>
      <c r="B7" s="3">
        <v>0</v>
      </c>
    </row>
    <row r="8">
      <c r="A8" t="inlineStr" s="1">
        <is>
          <t>Pallet assembly count</t>
        </is>
      </c>
      <c r="B8" s="3">
        <v>0</v>
      </c>
    </row>
    <row r="9">
      <c r="A9" t="inlineStr" s="1">
        <is>
          <t>Wrapped pallet assembly count</t>
        </is>
      </c>
      <c r="B9" s="3">
        <v>0</v>
      </c>
    </row>
    <row r="10">
      <c r="A10" t="inlineStr" s="1">
        <is>
          <t>Double-stacked assembly count</t>
        </is>
      </c>
      <c r="B10" s="3">
        <v>0</v>
      </c>
    </row>
    <row r="11" ht="32" customHeight="1">
      <c r="A11" t="inlineStr" s="8">
        <is>
          <t>Document title</t>
        </is>
      </c>
      <c r="B11" t="inlineStr" s="8">
        <is>
          <t>CLP (Container Load Plan)</t>
        </is>
      </c>
    </row>
    <row r="12" ht="32" customHeight="1">
      <c r="A12" t="inlineStr" s="8">
        <is>
          <t>Plan name</t>
        </is>
      </c>
      <c r="B12" t="inlineStr" s="8">
        <is>
          <t>SAMPLE - Mixed cartons</t>
        </is>
      </c>
    </row>
    <row r="13" ht="32" customHeight="1">
      <c r="A13" t="inlineStr" s="8">
        <is>
          <t>Load type</t>
        </is>
      </c>
      <c r="B13" t="inlineStr" s="8">
        <is>
          <t>40HC</t>
        </is>
      </c>
    </row>
    <row r="14" ht="32" customHeight="1">
      <c r="A14" t="inlineStr" s="8">
        <is>
          <t>Exported at</t>
        </is>
      </c>
      <c r="B14" t="inlineStr" s="8">
        <is>
          <t>2026-10-10 00:00:00 UTC</t>
        </is>
      </c>
    </row>
  </sheetData>
  <mergeCells count="4">
    <mergeCell ref="B11:D11"/>
    <mergeCell ref="B12:D12"/>
    <mergeCell ref="B13:D13"/>
    <mergeCell ref="B14:D14"/>
  </mergeCells>
</worksheet>
</file>

<file path=xl/worksheets/sheet3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t="inlineStr" s="2">
        <is>
          <t>stepIndex</t>
        </is>
      </c>
      <c r="B1" t="inlineStr" s="2">
        <is>
          <t>zStart</t>
        </is>
      </c>
      <c r="C1" t="inlineStr" s="2">
        <is>
          <t>zEnd</t>
        </is>
      </c>
      <c r="D1" t="inlineStr" s="2">
        <is>
          <t>depth</t>
        </is>
      </c>
      <c r="E1" t="inlineStr" s="2">
        <is>
          <t>depthRight</t>
        </is>
      </c>
      <c r="F1" t="inlineStr" s="2">
        <is>
          <t>blockCount</t>
        </is>
      </c>
      <c r="G1" t="inlineStr" s="2">
        <is>
          <t>palletCount</t>
        </is>
      </c>
      <c r="H1" t="inlineStr" s="2">
        <is>
          <t>palletRoles</t>
        </is>
      </c>
      <c r="I1" t="inlineStr" s="2">
        <is>
          <t>wrapGroupIds</t>
        </is>
      </c>
    </row>
    <row r="2">
      <c r="A2" s="3">
        <v>1</v>
      </c>
      <c r="B2" s="3">
        <v>-5750</v>
      </c>
      <c r="C2" s="3">
        <v>-5250</v>
      </c>
      <c r="D2" s="3">
        <v>500</v>
      </c>
      <c r="E2" s="3">
        <v>0</v>
      </c>
      <c r="F2" s="3">
        <v>4</v>
      </c>
      <c r="G2" s="3">
        <v>0</v>
      </c>
      <c r="H2" t="inlineStr" s="3">
        <is>
          <t/>
        </is>
      </c>
      <c r="I2" t="inlineStr" s="3">
        <is>
          <t/>
        </is>
      </c>
    </row>
    <row r="3">
      <c r="A3" s="3">
        <v>2</v>
      </c>
      <c r="B3" s="3">
        <v>-5200</v>
      </c>
      <c r="C3" s="3">
        <v>-4700</v>
      </c>
      <c r="D3" s="3">
        <v>500</v>
      </c>
      <c r="E3" s="3">
        <v>0</v>
      </c>
      <c r="F3" s="3">
        <v>4</v>
      </c>
      <c r="G3" s="3">
        <v>0</v>
      </c>
      <c r="H3" t="inlineStr" s="3">
        <is>
          <t/>
        </is>
      </c>
      <c r="I3" t="inlineStr" s="3">
        <is>
          <t/>
        </is>
      </c>
    </row>
    <row r="4">
      <c r="A4" s="3">
        <v>3</v>
      </c>
      <c r="B4" s="3">
        <v>-4600</v>
      </c>
      <c r="C4" s="3">
        <v>-4150</v>
      </c>
      <c r="D4" s="3">
        <v>500</v>
      </c>
      <c r="E4" s="3">
        <v>400</v>
      </c>
      <c r="F4" s="3">
        <v>4</v>
      </c>
      <c r="G4" s="3">
        <v>0</v>
      </c>
      <c r="H4" t="inlineStr" s="3">
        <is>
          <t/>
        </is>
      </c>
      <c r="I4" t="inlineStr" s="3">
        <is>
          <t/>
        </is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18" customWidth="1"/>
    <col min="25" max="25" width="18" customWidth="1"/>
    <col min="26" max="26" width="18" customWidth="1"/>
    <col min="27" max="27" width="18" customWidth="1"/>
    <col min="28" max="28" width="18" customWidth="1"/>
  </cols>
  <sheetData>
    <row r="1">
      <c r="A1" t="inlineStr" s="2">
        <is>
          <t>id</t>
        </is>
      </c>
      <c r="B1" t="inlineStr" s="2">
        <is>
          <t>blockName</t>
        </is>
      </c>
      <c r="C1" t="inlineStr" s="2">
        <is>
          <t>w</t>
        </is>
      </c>
      <c r="D1" t="inlineStr" s="2">
        <is>
          <t>d</t>
        </is>
      </c>
      <c r="E1" t="inlineStr" s="2">
        <is>
          <t>h</t>
        </is>
      </c>
      <c r="F1" t="inlineStr" s="2">
        <is>
          <t>x</t>
        </is>
      </c>
      <c r="G1" t="inlineStr" s="2">
        <is>
          <t>y</t>
        </is>
      </c>
      <c r="H1" t="inlineStr" s="2">
        <is>
          <t>z</t>
        </is>
      </c>
      <c r="I1" t="inlineStr" s="2">
        <is>
          <t>palletPresetId</t>
        </is>
      </c>
      <c r="J1" t="inlineStr" s="2">
        <is>
          <t>palletAssemblyId</t>
        </is>
      </c>
      <c r="K1" t="inlineStr" s="2">
        <is>
          <t>palletBaseId</t>
        </is>
      </c>
      <c r="L1" t="inlineStr" s="2">
        <is>
          <t>palletStackLevel</t>
        </is>
      </c>
      <c r="M1" t="inlineStr" s="2">
        <is>
          <t>wrapped</t>
        </is>
      </c>
      <c r="N1" t="inlineStr" s="2">
        <is>
          <t>wrapGroupId</t>
        </is>
      </c>
      <c r="O1" t="inlineStr" s="2">
        <is>
          <t>isPalletBase</t>
        </is>
      </c>
      <c r="P1" t="inlineStr" s="2">
        <is>
          <t>assemblyId</t>
        </is>
      </c>
      <c r="Q1" t="inlineStr" s="2">
        <is>
          <t>isAssemblyMember</t>
        </is>
      </c>
      <c r="R1" t="inlineStr" s="2">
        <is>
          <t>palletRole</t>
        </is>
      </c>
      <c r="S1" t="inlineStr" s="2">
        <is>
          <t>doubleStacked</t>
        </is>
      </c>
      <c r="T1" t="inlineStr" s="2">
        <is>
          <t>loadType</t>
        </is>
      </c>
      <c r="U1" t="inlineStr" s="2">
        <is>
          <t>activePageName</t>
        </is>
      </c>
      <c r="V1" t="inlineStr" s="2">
        <is>
          <t>coordinate_anchor</t>
        </is>
      </c>
      <c r="W1" t="inlineStr" s="2">
        <is>
          <t>color</t>
        </is>
      </c>
      <c r="X1" t="inlineStr" s="2">
        <is>
          <t>color_mode</t>
        </is>
      </c>
      <c r="Y1" t="inlineStr" s="2">
        <is>
          <t>color_hex</t>
        </is>
      </c>
      <c r="Z1" t="inlineStr" s="2">
        <is>
          <t>color_name</t>
        </is>
      </c>
      <c r="AA1" t="inlineStr" s="2">
        <is>
          <t>material_preset_id</t>
        </is>
      </c>
      <c r="AB1" t="inlineStr" s="2">
        <is>
          <t>material_variant_id</t>
        </is>
      </c>
    </row>
    <row r="2">
      <c r="A2" s="3">
        <v>1</v>
      </c>
      <c r="B2" t="inlineStr" s="3">
        <is>
          <t>Sample A</t>
        </is>
      </c>
      <c r="C2" s="3">
        <v>400</v>
      </c>
      <c r="D2" s="3">
        <v>500</v>
      </c>
      <c r="E2" s="3">
        <v>300</v>
      </c>
      <c r="F2" s="3">
        <v>-350</v>
      </c>
      <c r="G2" s="3">
        <v>150</v>
      </c>
      <c r="H2" s="3">
        <v>-5500</v>
      </c>
      <c r="I2" t="inlineStr" s="3">
        <is>
          <t/>
        </is>
      </c>
      <c r="J2" t="inlineStr" s="3">
        <is>
          <t/>
        </is>
      </c>
      <c r="K2" t="inlineStr" s="3">
        <is>
          <t/>
        </is>
      </c>
      <c r="L2" s="3">
        <v>0</v>
      </c>
      <c r="M2" t="inlineStr" s="3">
        <is>
          <t>FALSE</t>
        </is>
      </c>
      <c r="N2" t="inlineStr" s="3">
        <is>
          <t/>
        </is>
      </c>
      <c r="O2" t="inlineStr" s="3">
        <is>
          <t>FALSE</t>
        </is>
      </c>
      <c r="P2" t="inlineStr" s="3">
        <is>
          <t/>
        </is>
      </c>
      <c r="Q2" t="inlineStr" s="3">
        <is>
          <t>FALSE</t>
        </is>
      </c>
      <c r="R2" t="inlineStr" s="3">
        <is>
          <t/>
        </is>
      </c>
      <c r="S2" t="inlineStr" s="3">
        <is>
          <t>FALSE</t>
        </is>
      </c>
      <c r="T2" t="inlineStr" s="3">
        <is>
          <t>40HC</t>
        </is>
      </c>
      <c r="U2" t="inlineStr" s="3">
        <is>
          <t>SAMPLE - Mixed cartons</t>
        </is>
      </c>
      <c r="V2" t="inlineStr" s="3">
        <is>
          <t>center</t>
        </is>
      </c>
      <c r="W2" s="3">
        <v>14068595</v>
      </c>
      <c r="X2" t="inlineStr" s="3">
        <is>
          <t>custom</t>
        </is>
      </c>
      <c r="Y2" t="inlineStr" s="3">
        <is>
          <t>#d6ab73</t>
        </is>
      </c>
      <c r="Z2" t="inlineStr" s="3">
        <is>
          <t/>
        </is>
      </c>
      <c r="AA2" t="inlineStr" s="3">
        <is>
          <t>cardboard_kraft</t>
        </is>
      </c>
      <c r="AB2" t="inlineStr" s="3">
        <is>
          <t>clean</t>
        </is>
      </c>
    </row>
    <row r="3">
      <c r="A3" s="3">
        <v>2</v>
      </c>
      <c r="B3" t="inlineStr" s="3">
        <is>
          <t>Sample B</t>
        </is>
      </c>
      <c r="C3" s="3">
        <v>400</v>
      </c>
      <c r="D3" s="3">
        <v>500</v>
      </c>
      <c r="E3" s="3">
        <v>300</v>
      </c>
      <c r="F3" s="3">
        <v>350</v>
      </c>
      <c r="G3" s="3">
        <v>150</v>
      </c>
      <c r="H3" s="3">
        <v>-5500</v>
      </c>
      <c r="I3" t="inlineStr" s="3">
        <is>
          <t/>
        </is>
      </c>
      <c r="J3" t="inlineStr" s="3">
        <is>
          <t/>
        </is>
      </c>
      <c r="K3" t="inlineStr" s="3">
        <is>
          <t/>
        </is>
      </c>
      <c r="L3" s="3">
        <v>0</v>
      </c>
      <c r="M3" t="inlineStr" s="3">
        <is>
          <t>FALSE</t>
        </is>
      </c>
      <c r="N3" t="inlineStr" s="3">
        <is>
          <t/>
        </is>
      </c>
      <c r="O3" t="inlineStr" s="3">
        <is>
          <t>FALSE</t>
        </is>
      </c>
      <c r="P3" t="inlineStr" s="3">
        <is>
          <t/>
        </is>
      </c>
      <c r="Q3" t="inlineStr" s="3">
        <is>
          <t>FALSE</t>
        </is>
      </c>
      <c r="R3" t="inlineStr" s="3">
        <is>
          <t/>
        </is>
      </c>
      <c r="S3" t="inlineStr" s="3">
        <is>
          <t>FALSE</t>
        </is>
      </c>
      <c r="T3" t="inlineStr" s="3">
        <is>
          <t>40HC</t>
        </is>
      </c>
      <c r="U3" t="inlineStr" s="3">
        <is>
          <t>SAMPLE - Mixed cartons</t>
        </is>
      </c>
      <c r="V3" t="inlineStr" s="3">
        <is>
          <t>center</t>
        </is>
      </c>
      <c r="W3" s="3">
        <v>8558503</v>
      </c>
      <c r="X3" t="inlineStr" s="3">
        <is>
          <t>custom</t>
        </is>
      </c>
      <c r="Y3" t="inlineStr" s="3">
        <is>
          <t>#8297a7</t>
        </is>
      </c>
      <c r="Z3" t="inlineStr" s="3">
        <is>
          <t/>
        </is>
      </c>
      <c r="AA3" t="inlineStr" s="3">
        <is>
          <t>cardboard_kraft</t>
        </is>
      </c>
      <c r="AB3" t="inlineStr" s="3">
        <is>
          <t>clean</t>
        </is>
      </c>
    </row>
    <row r="4">
      <c r="A4" s="3">
        <v>3</v>
      </c>
      <c r="B4" t="inlineStr" s="3">
        <is>
          <t>Sample A</t>
        </is>
      </c>
      <c r="C4" s="3">
        <v>400</v>
      </c>
      <c r="D4" s="3">
        <v>500</v>
      </c>
      <c r="E4" s="3">
        <v>300</v>
      </c>
      <c r="F4" s="3">
        <v>-350</v>
      </c>
      <c r="G4" s="3">
        <v>450</v>
      </c>
      <c r="H4" s="3">
        <v>-5500</v>
      </c>
      <c r="I4" t="inlineStr" s="3">
        <is>
          <t/>
        </is>
      </c>
      <c r="J4" t="inlineStr" s="3">
        <is>
          <t/>
        </is>
      </c>
      <c r="K4" t="inlineStr" s="3">
        <is>
          <t/>
        </is>
      </c>
      <c r="L4" s="3">
        <v>0</v>
      </c>
      <c r="M4" t="inlineStr" s="3">
        <is>
          <t>FALSE</t>
        </is>
      </c>
      <c r="N4" t="inlineStr" s="3">
        <is>
          <t/>
        </is>
      </c>
      <c r="O4" t="inlineStr" s="3">
        <is>
          <t>FALSE</t>
        </is>
      </c>
      <c r="P4" t="inlineStr" s="3">
        <is>
          <t/>
        </is>
      </c>
      <c r="Q4" t="inlineStr" s="3">
        <is>
          <t>FALSE</t>
        </is>
      </c>
      <c r="R4" t="inlineStr" s="3">
        <is>
          <t/>
        </is>
      </c>
      <c r="S4" t="inlineStr" s="3">
        <is>
          <t>FALSE</t>
        </is>
      </c>
      <c r="T4" t="inlineStr" s="3">
        <is>
          <t>40HC</t>
        </is>
      </c>
      <c r="U4" t="inlineStr" s="3">
        <is>
          <t>SAMPLE - Mixed cartons</t>
        </is>
      </c>
      <c r="V4" t="inlineStr" s="3">
        <is>
          <t>center</t>
        </is>
      </c>
      <c r="W4" s="3">
        <v>14068595</v>
      </c>
      <c r="X4" t="inlineStr" s="3">
        <is>
          <t>custom</t>
        </is>
      </c>
      <c r="Y4" t="inlineStr" s="3">
        <is>
          <t>#d6ab73</t>
        </is>
      </c>
      <c r="Z4" t="inlineStr" s="3">
        <is>
          <t/>
        </is>
      </c>
      <c r="AA4" t="inlineStr" s="3">
        <is>
          <t>cardboard_kraft</t>
        </is>
      </c>
      <c r="AB4" t="inlineStr" s="3">
        <is>
          <t>clean</t>
        </is>
      </c>
    </row>
    <row r="5">
      <c r="A5" s="3">
        <v>4</v>
      </c>
      <c r="B5" t="inlineStr" s="3">
        <is>
          <t>Sample B</t>
        </is>
      </c>
      <c r="C5" s="3">
        <v>400</v>
      </c>
      <c r="D5" s="3">
        <v>500</v>
      </c>
      <c r="E5" s="3">
        <v>300</v>
      </c>
      <c r="F5" s="3">
        <v>350</v>
      </c>
      <c r="G5" s="3">
        <v>450</v>
      </c>
      <c r="H5" s="3">
        <v>-5500</v>
      </c>
      <c r="I5" t="inlineStr" s="3">
        <is>
          <t/>
        </is>
      </c>
      <c r="J5" t="inlineStr" s="3">
        <is>
          <t/>
        </is>
      </c>
      <c r="K5" t="inlineStr" s="3">
        <is>
          <t/>
        </is>
      </c>
      <c r="L5" s="3">
        <v>0</v>
      </c>
      <c r="M5" t="inlineStr" s="3">
        <is>
          <t>FALSE</t>
        </is>
      </c>
      <c r="N5" t="inlineStr" s="3">
        <is>
          <t/>
        </is>
      </c>
      <c r="O5" t="inlineStr" s="3">
        <is>
          <t>FALSE</t>
        </is>
      </c>
      <c r="P5" t="inlineStr" s="3">
        <is>
          <t/>
        </is>
      </c>
      <c r="Q5" t="inlineStr" s="3">
        <is>
          <t>FALSE</t>
        </is>
      </c>
      <c r="R5" t="inlineStr" s="3">
        <is>
          <t/>
        </is>
      </c>
      <c r="S5" t="inlineStr" s="3">
        <is>
          <t>FALSE</t>
        </is>
      </c>
      <c r="T5" t="inlineStr" s="3">
        <is>
          <t>40HC</t>
        </is>
      </c>
      <c r="U5" t="inlineStr" s="3">
        <is>
          <t>SAMPLE - Mixed cartons</t>
        </is>
      </c>
      <c r="V5" t="inlineStr" s="3">
        <is>
          <t>center</t>
        </is>
      </c>
      <c r="W5" s="3">
        <v>8558503</v>
      </c>
      <c r="X5" t="inlineStr" s="3">
        <is>
          <t>custom</t>
        </is>
      </c>
      <c r="Y5" t="inlineStr" s="3">
        <is>
          <t>#8297a7</t>
        </is>
      </c>
      <c r="Z5" t="inlineStr" s="3">
        <is>
          <t/>
        </is>
      </c>
      <c r="AA5" t="inlineStr" s="3">
        <is>
          <t>cardboard_kraft</t>
        </is>
      </c>
      <c r="AB5" t="inlineStr" s="3">
        <is>
          <t>clean</t>
        </is>
      </c>
    </row>
    <row r="6">
      <c r="A6" s="3">
        <v>5</v>
      </c>
      <c r="B6" t="inlineStr" s="3">
        <is>
          <t>Sample A</t>
        </is>
      </c>
      <c r="C6" s="3">
        <v>400</v>
      </c>
      <c r="D6" s="3">
        <v>500</v>
      </c>
      <c r="E6" s="3">
        <v>300</v>
      </c>
      <c r="F6" s="3">
        <v>-350</v>
      </c>
      <c r="G6" s="3">
        <v>150</v>
      </c>
      <c r="H6" s="3">
        <v>-4950</v>
      </c>
      <c r="I6" t="inlineStr" s="3">
        <is>
          <t/>
        </is>
      </c>
      <c r="J6" t="inlineStr" s="3">
        <is>
          <t/>
        </is>
      </c>
      <c r="K6" t="inlineStr" s="3">
        <is>
          <t/>
        </is>
      </c>
      <c r="L6" s="3">
        <v>0</v>
      </c>
      <c r="M6" t="inlineStr" s="3">
        <is>
          <t>FALSE</t>
        </is>
      </c>
      <c r="N6" t="inlineStr" s="3">
        <is>
          <t/>
        </is>
      </c>
      <c r="O6" t="inlineStr" s="3">
        <is>
          <t>FALSE</t>
        </is>
      </c>
      <c r="P6" t="inlineStr" s="3">
        <is>
          <t/>
        </is>
      </c>
      <c r="Q6" t="inlineStr" s="3">
        <is>
          <t>FALSE</t>
        </is>
      </c>
      <c r="R6" t="inlineStr" s="3">
        <is>
          <t/>
        </is>
      </c>
      <c r="S6" t="inlineStr" s="3">
        <is>
          <t>FALSE</t>
        </is>
      </c>
      <c r="T6" t="inlineStr" s="3">
        <is>
          <t>40HC</t>
        </is>
      </c>
      <c r="U6" t="inlineStr" s="3">
        <is>
          <t>SAMPLE - Mixed cartons</t>
        </is>
      </c>
      <c r="V6" t="inlineStr" s="3">
        <is>
          <t>center</t>
        </is>
      </c>
      <c r="W6" s="3">
        <v>14068595</v>
      </c>
      <c r="X6" t="inlineStr" s="3">
        <is>
          <t>custom</t>
        </is>
      </c>
      <c r="Y6" t="inlineStr" s="3">
        <is>
          <t>#d6ab73</t>
        </is>
      </c>
      <c r="Z6" t="inlineStr" s="3">
        <is>
          <t/>
        </is>
      </c>
      <c r="AA6" t="inlineStr" s="3">
        <is>
          <t>cardboard_kraft</t>
        </is>
      </c>
      <c r="AB6" t="inlineStr" s="3">
        <is>
          <t>clean</t>
        </is>
      </c>
    </row>
    <row r="7">
      <c r="A7" s="3">
        <v>6</v>
      </c>
      <c r="B7" t="inlineStr" s="3">
        <is>
          <t>Sample B</t>
        </is>
      </c>
      <c r="C7" s="3">
        <v>400</v>
      </c>
      <c r="D7" s="3">
        <v>500</v>
      </c>
      <c r="E7" s="3">
        <v>300</v>
      </c>
      <c r="F7" s="3">
        <v>350</v>
      </c>
      <c r="G7" s="3">
        <v>150</v>
      </c>
      <c r="H7" s="3">
        <v>-4950</v>
      </c>
      <c r="I7" t="inlineStr" s="3">
        <is>
          <t/>
        </is>
      </c>
      <c r="J7" t="inlineStr" s="3">
        <is>
          <t/>
        </is>
      </c>
      <c r="K7" t="inlineStr" s="3">
        <is>
          <t/>
        </is>
      </c>
      <c r="L7" s="3">
        <v>0</v>
      </c>
      <c r="M7" t="inlineStr" s="3">
        <is>
          <t>FALSE</t>
        </is>
      </c>
      <c r="N7" t="inlineStr" s="3">
        <is>
          <t/>
        </is>
      </c>
      <c r="O7" t="inlineStr" s="3">
        <is>
          <t>FALSE</t>
        </is>
      </c>
      <c r="P7" t="inlineStr" s="3">
        <is>
          <t/>
        </is>
      </c>
      <c r="Q7" t="inlineStr" s="3">
        <is>
          <t>FALSE</t>
        </is>
      </c>
      <c r="R7" t="inlineStr" s="3">
        <is>
          <t/>
        </is>
      </c>
      <c r="S7" t="inlineStr" s="3">
        <is>
          <t>FALSE</t>
        </is>
      </c>
      <c r="T7" t="inlineStr" s="3">
        <is>
          <t>40HC</t>
        </is>
      </c>
      <c r="U7" t="inlineStr" s="3">
        <is>
          <t>SAMPLE - Mixed cartons</t>
        </is>
      </c>
      <c r="V7" t="inlineStr" s="3">
        <is>
          <t>center</t>
        </is>
      </c>
      <c r="W7" s="3">
        <v>8558503</v>
      </c>
      <c r="X7" t="inlineStr" s="3">
        <is>
          <t>custom</t>
        </is>
      </c>
      <c r="Y7" t="inlineStr" s="3">
        <is>
          <t>#8297a7</t>
        </is>
      </c>
      <c r="Z7" t="inlineStr" s="3">
        <is>
          <t/>
        </is>
      </c>
      <c r="AA7" t="inlineStr" s="3">
        <is>
          <t>cardboard_kraft</t>
        </is>
      </c>
      <c r="AB7" t="inlineStr" s="3">
        <is>
          <t>clean</t>
        </is>
      </c>
    </row>
    <row r="8">
      <c r="A8" s="3">
        <v>7</v>
      </c>
      <c r="B8" t="inlineStr" s="3">
        <is>
          <t>Sample A</t>
        </is>
      </c>
      <c r="C8" s="3">
        <v>400</v>
      </c>
      <c r="D8" s="3">
        <v>500</v>
      </c>
      <c r="E8" s="3">
        <v>300</v>
      </c>
      <c r="F8" s="3">
        <v>-350</v>
      </c>
      <c r="G8" s="3">
        <v>450</v>
      </c>
      <c r="H8" s="3">
        <v>-4950</v>
      </c>
      <c r="I8" t="inlineStr" s="3">
        <is>
          <t/>
        </is>
      </c>
      <c r="J8" t="inlineStr" s="3">
        <is>
          <t/>
        </is>
      </c>
      <c r="K8" t="inlineStr" s="3">
        <is>
          <t/>
        </is>
      </c>
      <c r="L8" s="3">
        <v>0</v>
      </c>
      <c r="M8" t="inlineStr" s="3">
        <is>
          <t>FALSE</t>
        </is>
      </c>
      <c r="N8" t="inlineStr" s="3">
        <is>
          <t/>
        </is>
      </c>
      <c r="O8" t="inlineStr" s="3">
        <is>
          <t>FALSE</t>
        </is>
      </c>
      <c r="P8" t="inlineStr" s="3">
        <is>
          <t/>
        </is>
      </c>
      <c r="Q8" t="inlineStr" s="3">
        <is>
          <t>FALSE</t>
        </is>
      </c>
      <c r="R8" t="inlineStr" s="3">
        <is>
          <t/>
        </is>
      </c>
      <c r="S8" t="inlineStr" s="3">
        <is>
          <t>FALSE</t>
        </is>
      </c>
      <c r="T8" t="inlineStr" s="3">
        <is>
          <t>40HC</t>
        </is>
      </c>
      <c r="U8" t="inlineStr" s="3">
        <is>
          <t>SAMPLE - Mixed cartons</t>
        </is>
      </c>
      <c r="V8" t="inlineStr" s="3">
        <is>
          <t>center</t>
        </is>
      </c>
      <c r="W8" s="3">
        <v>14068595</v>
      </c>
      <c r="X8" t="inlineStr" s="3">
        <is>
          <t>custom</t>
        </is>
      </c>
      <c r="Y8" t="inlineStr" s="3">
        <is>
          <t>#d6ab73</t>
        </is>
      </c>
      <c r="Z8" t="inlineStr" s="3">
        <is>
          <t/>
        </is>
      </c>
      <c r="AA8" t="inlineStr" s="3">
        <is>
          <t>cardboard_kraft</t>
        </is>
      </c>
      <c r="AB8" t="inlineStr" s="3">
        <is>
          <t>clean</t>
        </is>
      </c>
    </row>
    <row r="9">
      <c r="A9" s="3">
        <v>8</v>
      </c>
      <c r="B9" t="inlineStr" s="3">
        <is>
          <t>Sample B</t>
        </is>
      </c>
      <c r="C9" s="3">
        <v>400</v>
      </c>
      <c r="D9" s="3">
        <v>500</v>
      </c>
      <c r="E9" s="3">
        <v>300</v>
      </c>
      <c r="F9" s="3">
        <v>350</v>
      </c>
      <c r="G9" s="3">
        <v>450</v>
      </c>
      <c r="H9" s="3">
        <v>-4950</v>
      </c>
      <c r="I9" t="inlineStr" s="3">
        <is>
          <t/>
        </is>
      </c>
      <c r="J9" t="inlineStr" s="3">
        <is>
          <t/>
        </is>
      </c>
      <c r="K9" t="inlineStr" s="3">
        <is>
          <t/>
        </is>
      </c>
      <c r="L9" s="3">
        <v>0</v>
      </c>
      <c r="M9" t="inlineStr" s="3">
        <is>
          <t>FALSE</t>
        </is>
      </c>
      <c r="N9" t="inlineStr" s="3">
        <is>
          <t/>
        </is>
      </c>
      <c r="O9" t="inlineStr" s="3">
        <is>
          <t>FALSE</t>
        </is>
      </c>
      <c r="P9" t="inlineStr" s="3">
        <is>
          <t/>
        </is>
      </c>
      <c r="Q9" t="inlineStr" s="3">
        <is>
          <t>FALSE</t>
        </is>
      </c>
      <c r="R9" t="inlineStr" s="3">
        <is>
          <t/>
        </is>
      </c>
      <c r="S9" t="inlineStr" s="3">
        <is>
          <t>FALSE</t>
        </is>
      </c>
      <c r="T9" t="inlineStr" s="3">
        <is>
          <t>40HC</t>
        </is>
      </c>
      <c r="U9" t="inlineStr" s="3">
        <is>
          <t>SAMPLE - Mixed cartons</t>
        </is>
      </c>
      <c r="V9" t="inlineStr" s="3">
        <is>
          <t>center</t>
        </is>
      </c>
      <c r="W9" s="3">
        <v>8558503</v>
      </c>
      <c r="X9" t="inlineStr" s="3">
        <is>
          <t>custom</t>
        </is>
      </c>
      <c r="Y9" t="inlineStr" s="3">
        <is>
          <t>#8297a7</t>
        </is>
      </c>
      <c r="Z9" t="inlineStr" s="3">
        <is>
          <t/>
        </is>
      </c>
      <c r="AA9" t="inlineStr" s="3">
        <is>
          <t>cardboard_kraft</t>
        </is>
      </c>
      <c r="AB9" t="inlineStr" s="3">
        <is>
          <t>clean</t>
        </is>
      </c>
    </row>
    <row r="10">
      <c r="A10" s="3">
        <v>9</v>
      </c>
      <c r="B10" t="inlineStr" s="3">
        <is>
          <t>Sample A</t>
        </is>
      </c>
      <c r="C10" s="3">
        <v>400</v>
      </c>
      <c r="D10" s="3">
        <v>500</v>
      </c>
      <c r="E10" s="3">
        <v>300</v>
      </c>
      <c r="F10" s="3">
        <v>-350</v>
      </c>
      <c r="G10" s="3">
        <v>150</v>
      </c>
      <c r="H10" s="3">
        <v>-4400</v>
      </c>
      <c r="I10" t="inlineStr" s="3">
        <is>
          <t/>
        </is>
      </c>
      <c r="J10" t="inlineStr" s="3">
        <is>
          <t/>
        </is>
      </c>
      <c r="K10" t="inlineStr" s="3">
        <is>
          <t/>
        </is>
      </c>
      <c r="L10" s="3">
        <v>0</v>
      </c>
      <c r="M10" t="inlineStr" s="3">
        <is>
          <t>FALSE</t>
        </is>
      </c>
      <c r="N10" t="inlineStr" s="3">
        <is>
          <t/>
        </is>
      </c>
      <c r="O10" t="inlineStr" s="3">
        <is>
          <t>FALSE</t>
        </is>
      </c>
      <c r="P10" t="inlineStr" s="3">
        <is>
          <t/>
        </is>
      </c>
      <c r="Q10" t="inlineStr" s="3">
        <is>
          <t>FALSE</t>
        </is>
      </c>
      <c r="R10" t="inlineStr" s="3">
        <is>
          <t/>
        </is>
      </c>
      <c r="S10" t="inlineStr" s="3">
        <is>
          <t>FALSE</t>
        </is>
      </c>
      <c r="T10" t="inlineStr" s="3">
        <is>
          <t>40HC</t>
        </is>
      </c>
      <c r="U10" t="inlineStr" s="3">
        <is>
          <t>SAMPLE - Mixed cartons</t>
        </is>
      </c>
      <c r="V10" t="inlineStr" s="3">
        <is>
          <t>center</t>
        </is>
      </c>
      <c r="W10" s="3">
        <v>14068595</v>
      </c>
      <c r="X10" t="inlineStr" s="3">
        <is>
          <t>custom</t>
        </is>
      </c>
      <c r="Y10" t="inlineStr" s="3">
        <is>
          <t>#d6ab73</t>
        </is>
      </c>
      <c r="Z10" t="inlineStr" s="3">
        <is>
          <t/>
        </is>
      </c>
      <c r="AA10" t="inlineStr" s="3">
        <is>
          <t>cardboard_kraft</t>
        </is>
      </c>
      <c r="AB10" t="inlineStr" s="3">
        <is>
          <t>clean</t>
        </is>
      </c>
    </row>
    <row r="11">
      <c r="A11" s="3">
        <v>10</v>
      </c>
      <c r="B11" t="inlineStr" s="3">
        <is>
          <t>Sample B</t>
        </is>
      </c>
      <c r="C11" s="3">
        <v>500</v>
      </c>
      <c r="D11" s="3">
        <v>400</v>
      </c>
      <c r="E11" s="3">
        <v>300</v>
      </c>
      <c r="F11" s="3">
        <v>350</v>
      </c>
      <c r="G11" s="3">
        <v>150</v>
      </c>
      <c r="H11" s="3">
        <v>-4400</v>
      </c>
      <c r="I11" t="inlineStr" s="3">
        <is>
          <t/>
        </is>
      </c>
      <c r="J11" t="inlineStr" s="3">
        <is>
          <t/>
        </is>
      </c>
      <c r="K11" t="inlineStr" s="3">
        <is>
          <t/>
        </is>
      </c>
      <c r="L11" s="3">
        <v>0</v>
      </c>
      <c r="M11" t="inlineStr" s="3">
        <is>
          <t>FALSE</t>
        </is>
      </c>
      <c r="N11" t="inlineStr" s="3">
        <is>
          <t/>
        </is>
      </c>
      <c r="O11" t="inlineStr" s="3">
        <is>
          <t>FALSE</t>
        </is>
      </c>
      <c r="P11" t="inlineStr" s="3">
        <is>
          <t/>
        </is>
      </c>
      <c r="Q11" t="inlineStr" s="3">
        <is>
          <t>FALSE</t>
        </is>
      </c>
      <c r="R11" t="inlineStr" s="3">
        <is>
          <t/>
        </is>
      </c>
      <c r="S11" t="inlineStr" s="3">
        <is>
          <t>FALSE</t>
        </is>
      </c>
      <c r="T11" t="inlineStr" s="3">
        <is>
          <t>40HC</t>
        </is>
      </c>
      <c r="U11" t="inlineStr" s="3">
        <is>
          <t>SAMPLE - Mixed cartons</t>
        </is>
      </c>
      <c r="V11" t="inlineStr" s="3">
        <is>
          <t>center</t>
        </is>
      </c>
      <c r="W11" s="3">
        <v>8558503</v>
      </c>
      <c r="X11" t="inlineStr" s="3">
        <is>
          <t>custom</t>
        </is>
      </c>
      <c r="Y11" t="inlineStr" s="3">
        <is>
          <t>#8297a7</t>
        </is>
      </c>
      <c r="Z11" t="inlineStr" s="3">
        <is>
          <t/>
        </is>
      </c>
      <c r="AA11" t="inlineStr" s="3">
        <is>
          <t>cardboard_kraft</t>
        </is>
      </c>
      <c r="AB11" t="inlineStr" s="3">
        <is>
          <t>clean</t>
        </is>
      </c>
    </row>
    <row r="12">
      <c r="A12" s="3">
        <v>11</v>
      </c>
      <c r="B12" t="inlineStr" s="3">
        <is>
          <t>Sample A</t>
        </is>
      </c>
      <c r="C12" s="3">
        <v>400</v>
      </c>
      <c r="D12" s="3">
        <v>500</v>
      </c>
      <c r="E12" s="3">
        <v>300</v>
      </c>
      <c r="F12" s="3">
        <v>-350</v>
      </c>
      <c r="G12" s="3">
        <v>450</v>
      </c>
      <c r="H12" s="3">
        <v>-4400</v>
      </c>
      <c r="I12" t="inlineStr" s="3">
        <is>
          <t/>
        </is>
      </c>
      <c r="J12" t="inlineStr" s="3">
        <is>
          <t/>
        </is>
      </c>
      <c r="K12" t="inlineStr" s="3">
        <is>
          <t/>
        </is>
      </c>
      <c r="L12" s="3">
        <v>0</v>
      </c>
      <c r="M12" t="inlineStr" s="3">
        <is>
          <t>FALSE</t>
        </is>
      </c>
      <c r="N12" t="inlineStr" s="3">
        <is>
          <t/>
        </is>
      </c>
      <c r="O12" t="inlineStr" s="3">
        <is>
          <t>FALSE</t>
        </is>
      </c>
      <c r="P12" t="inlineStr" s="3">
        <is>
          <t/>
        </is>
      </c>
      <c r="Q12" t="inlineStr" s="3">
        <is>
          <t>FALSE</t>
        </is>
      </c>
      <c r="R12" t="inlineStr" s="3">
        <is>
          <t/>
        </is>
      </c>
      <c r="S12" t="inlineStr" s="3">
        <is>
          <t>FALSE</t>
        </is>
      </c>
      <c r="T12" t="inlineStr" s="3">
        <is>
          <t>40HC</t>
        </is>
      </c>
      <c r="U12" t="inlineStr" s="3">
        <is>
          <t>SAMPLE - Mixed cartons</t>
        </is>
      </c>
      <c r="V12" t="inlineStr" s="3">
        <is>
          <t>center</t>
        </is>
      </c>
      <c r="W12" s="3">
        <v>14068595</v>
      </c>
      <c r="X12" t="inlineStr" s="3">
        <is>
          <t>custom</t>
        </is>
      </c>
      <c r="Y12" t="inlineStr" s="3">
        <is>
          <t>#d6ab73</t>
        </is>
      </c>
      <c r="Z12" t="inlineStr" s="3">
        <is>
          <t/>
        </is>
      </c>
      <c r="AA12" t="inlineStr" s="3">
        <is>
          <t>cardboard_kraft</t>
        </is>
      </c>
      <c r="AB12" t="inlineStr" s="3">
        <is>
          <t>clean</t>
        </is>
      </c>
    </row>
    <row r="13">
      <c r="A13" s="3">
        <v>12</v>
      </c>
      <c r="B13" t="inlineStr" s="3">
        <is>
          <t>Sample B</t>
        </is>
      </c>
      <c r="C13" s="3">
        <v>500</v>
      </c>
      <c r="D13" s="3">
        <v>400</v>
      </c>
      <c r="E13" s="3">
        <v>300</v>
      </c>
      <c r="F13" s="3">
        <v>350</v>
      </c>
      <c r="G13" s="3">
        <v>450</v>
      </c>
      <c r="H13" s="3">
        <v>-4400</v>
      </c>
      <c r="I13" t="inlineStr" s="3">
        <is>
          <t/>
        </is>
      </c>
      <c r="J13" t="inlineStr" s="3">
        <is>
          <t/>
        </is>
      </c>
      <c r="K13" t="inlineStr" s="3">
        <is>
          <t/>
        </is>
      </c>
      <c r="L13" s="3">
        <v>0</v>
      </c>
      <c r="M13" t="inlineStr" s="3">
        <is>
          <t>FALSE</t>
        </is>
      </c>
      <c r="N13" t="inlineStr" s="3">
        <is>
          <t/>
        </is>
      </c>
      <c r="O13" t="inlineStr" s="3">
        <is>
          <t>FALSE</t>
        </is>
      </c>
      <c r="P13" t="inlineStr" s="3">
        <is>
          <t/>
        </is>
      </c>
      <c r="Q13" t="inlineStr" s="3">
        <is>
          <t>FALSE</t>
        </is>
      </c>
      <c r="R13" t="inlineStr" s="3">
        <is>
          <t/>
        </is>
      </c>
      <c r="S13" t="inlineStr" s="3">
        <is>
          <t>FALSE</t>
        </is>
      </c>
      <c r="T13" t="inlineStr" s="3">
        <is>
          <t>40HC</t>
        </is>
      </c>
      <c r="U13" t="inlineStr" s="3">
        <is>
          <t>SAMPLE - Mixed cartons</t>
        </is>
      </c>
      <c r="V13" t="inlineStr" s="3">
        <is>
          <t>center</t>
        </is>
      </c>
      <c r="W13" s="3">
        <v>8558503</v>
      </c>
      <c r="X13" t="inlineStr" s="3">
        <is>
          <t>custom</t>
        </is>
      </c>
      <c r="Y13" t="inlineStr" s="3">
        <is>
          <t>#8297a7</t>
        </is>
      </c>
      <c r="Z13" t="inlineStr" s="3">
        <is>
          <t/>
        </is>
      </c>
      <c r="AA13" t="inlineStr" s="3">
        <is>
          <t>cardboard_kraft</t>
        </is>
      </c>
      <c r="AB13" t="inlineStr" s="3">
        <is>
          <t>clean</t>
        </is>
      </c>
    </row>
  </sheetData>
</worksheet>
</file>

<file path=xl/worksheets/sheet5.xml><?xml version="1.0" encoding="utf-8"?>
<worksheet xmlns="http://schemas.openxmlformats.org/spreadsheetml/2006/main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</cols>
  <sheetData>
    <row r="1">
      <c r="A1" t="inlineStr" s="2">
        <is>
          <t>palletAssemblyId</t>
        </is>
      </c>
      <c r="B1" t="inlineStr" s="2">
        <is>
          <t>palletPresetIds</t>
        </is>
      </c>
      <c r="C1" t="inlineStr" s="2">
        <is>
          <t>palletBaseIds</t>
        </is>
      </c>
      <c r="D1" t="inlineStr" s="2">
        <is>
          <t>palletCount</t>
        </is>
      </c>
      <c r="E1" t="inlineStr" s="2">
        <is>
          <t>cargoCount</t>
        </is>
      </c>
      <c r="F1" t="inlineStr" s="2">
        <is>
          <t>palletRoles</t>
        </is>
      </c>
      <c r="G1" t="inlineStr" s="2">
        <is>
          <t>stackLevels</t>
        </is>
      </c>
      <c r="H1" t="inlineStr" s="2">
        <is>
          <t>wrapped</t>
        </is>
      </c>
      <c r="I1" t="inlineStr" s="2">
        <is>
          <t>wrapGroupIds</t>
        </is>
      </c>
      <c r="J1" t="inlineStr" s="2">
        <is>
          <t>doubleStacked</t>
        </is>
      </c>
      <c r="K1" t="inlineStr" s="2">
        <is>
          <t>loadType</t>
        </is>
      </c>
      <c r="L1" t="inlineStr" s="2">
        <is>
          <t>activePageName</t>
        </is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2" width="14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4" customWidth="1"/>
  </cols>
  <sheetData>
    <row r="1">
      <c r="A1" t="inlineStr" s="2">
        <is>
          <t>key</t>
        </is>
      </c>
      <c r="B1" t="inlineStr" s="2">
        <is>
          <t>value</t>
        </is>
      </c>
    </row>
    <row r="2">
      <c r="A2" t="inlineStr" s="1">
        <is>
          <t>schema_name</t>
        </is>
      </c>
      <c r="B2" t="inlineStr" s="3">
        <is>
          <t>cargo_packing_workbook</t>
        </is>
      </c>
    </row>
    <row r="3">
      <c r="A3" t="inlineStr" s="1">
        <is>
          <t>schema_version</t>
        </is>
      </c>
      <c r="B3" s="3">
        <v>3</v>
      </c>
    </row>
    <row r="4">
      <c r="A4" t="inlineStr" s="1">
        <is>
          <t>exported_at</t>
        </is>
      </c>
      <c r="B4" t="inlineStr" s="3">
        <is>
          <t>2026-10-11T10:51:07.770Z</t>
        </is>
      </c>
    </row>
    <row r="5">
      <c r="A5" t="inlineStr" s="1">
        <is>
          <t>loadType</t>
        </is>
      </c>
      <c r="B5" t="inlineStr" s="3">
        <is>
          <t>40HC</t>
        </is>
      </c>
    </row>
    <row r="6">
      <c r="A6" t="inlineStr" s="1">
        <is>
          <t>pageName</t>
        </is>
      </c>
      <c r="B6" t="inlineStr" s="3">
        <is>
          <t>SAMPLE - Mixed cartons</t>
        </is>
      </c>
    </row>
    <row r="7">
      <c r="A7" t="inlineStr" s="1">
        <is>
          <t>rowCount</t>
        </is>
      </c>
      <c r="B7" s="3">
        <v>3</v>
      </c>
    </row>
    <row r="8">
      <c r="A8" t="inlineStr" s="1">
        <is>
          <t>placementCount</t>
        </is>
      </c>
      <c r="B8" s="3">
        <v>12</v>
      </c>
    </row>
    <row r="9">
      <c r="A9" t="inlineStr" s="1">
        <is>
          <t>queueCount</t>
        </is>
      </c>
      <c r="B9" s="3">
        <v>2</v>
      </c>
    </row>
    <row r="10">
      <c r="A10" t="inlineStr" s="1">
        <is>
          <t>palletW</t>
        </is>
      </c>
      <c r="B10" s="3">
        <v>2352</v>
      </c>
    </row>
    <row r="11">
      <c r="A11" t="inlineStr" s="1">
        <is>
          <t>palletL</t>
        </is>
      </c>
      <c r="B11" s="3">
        <v>12032</v>
      </c>
    </row>
    <row r="12">
      <c r="A12" t="inlineStr" s="1">
        <is>
          <t>maxHeight</t>
        </is>
      </c>
      <c r="B12" s="3">
        <v>2698</v>
      </c>
    </row>
    <row r="13">
      <c r="A13" t="inlineStr" s="1">
        <is>
          <t>baseH</t>
        </is>
      </c>
      <c r="B13" s="3">
        <v>0</v>
      </c>
    </row>
    <row r="14">
      <c r="A14" t="inlineStr" s="1">
        <is>
          <t>import_sheet_manifest</t>
        </is>
      </c>
      <c r="B14" t="inlineStr" s="3">
        <is>
          <t>_import_manifest</t>
        </is>
      </c>
    </row>
    <row r="15">
      <c r="A15" t="inlineStr" s="1">
        <is>
          <t>import_sheet_load_type</t>
        </is>
      </c>
      <c r="B15" t="inlineStr" s="3">
        <is>
          <t>_import_load_type</t>
        </is>
      </c>
    </row>
    <row r="16">
      <c r="A16" t="inlineStr" s="1">
        <is>
          <t>import_sheet_presets</t>
        </is>
      </c>
      <c r="B16" t="inlineStr" s="3">
        <is>
          <t>_import_presets</t>
        </is>
      </c>
    </row>
    <row r="17">
      <c r="A17" t="inlineStr" s="1">
        <is>
          <t>import_sheet_placements</t>
        </is>
      </c>
      <c r="B17" t="inlineStr" s="3">
        <is>
          <t>_import_placements</t>
        </is>
      </c>
    </row>
    <row r="18">
      <c r="A18" t="inlineStr" s="1">
        <is>
          <t>import_sheet_pallets</t>
        </is>
      </c>
      <c r="B18" t="inlineStr" s="3">
        <is>
          <t>_import_pallets</t>
        </is>
      </c>
    </row>
    <row r="19">
      <c r="A19" t="inlineStr" s="1">
        <is>
          <t>import_sheet_steps</t>
        </is>
      </c>
      <c r="B19" t="inlineStr" s="3">
        <is>
          <t>_import_steps</t>
        </is>
      </c>
    </row>
    <row r="20">
      <c r="A20" t="inlineStr" s="1">
        <is>
          <t>import_diagnostics_sheet</t>
        </is>
      </c>
      <c r="B20" t="inlineStr" s="3">
        <is>
          <t>Import Diagnostics</t>
        </is>
      </c>
    </row>
  </sheetData>
</worksheet>
</file>

<file path=xl/worksheets/sheet7.xml><?xml version="1.0" encoding="utf-8"?>
<worksheet xmlns="http://schemas.openxmlformats.org/spreadsheetml/2006/main">
  <cols>
    <col min="1" max="1" width="28" customWidth="1"/>
    <col min="2" max="2" width="28" customWidth="1"/>
    <col min="3" max="3" width="28" customWidth="1"/>
    <col min="4" max="4" width="28" customWidth="1"/>
  </cols>
  <sheetData>
    <row r="1">
      <c r="A1" t="inlineStr" s="2">
        <is>
          <t>key</t>
        </is>
      </c>
      <c r="B1" t="inlineStr" s="2">
        <is>
          <t>value</t>
        </is>
      </c>
    </row>
    <row r="2">
      <c r="A2" t="inlineStr" s="1">
        <is>
          <t>schema_name</t>
        </is>
      </c>
      <c r="B2" t="inlineStr" s="3">
        <is>
          <t>cargo_import_manifest</t>
        </is>
      </c>
    </row>
    <row r="3">
      <c r="A3" t="inlineStr" s="1">
        <is>
          <t>schema_version</t>
        </is>
      </c>
      <c r="B3" s="3">
        <v>3</v>
      </c>
    </row>
    <row r="4">
      <c r="A4" t="inlineStr" s="1">
        <is>
          <t>app_version</t>
        </is>
      </c>
      <c r="B4" t="inlineStr" s="3">
        <is>
          <t/>
        </is>
      </c>
    </row>
    <row r="5">
      <c r="A5" t="inlineStr" s="1">
        <is>
          <t>exported_at</t>
        </is>
      </c>
      <c r="B5" t="inlineStr" s="3">
        <is>
          <t>2026-10-11T10:51:07.779Z</t>
        </is>
      </c>
    </row>
    <row r="6">
      <c r="A6" t="inlineStr" s="1">
        <is>
          <t>page_name</t>
        </is>
      </c>
      <c r="B6" t="inlineStr" s="3">
        <is>
          <t>SAMPLE - Mixed cartons</t>
        </is>
      </c>
    </row>
    <row r="7">
      <c r="A7" t="inlineStr" s="1">
        <is>
          <t>load_type</t>
        </is>
      </c>
      <c r="B7" t="inlineStr" s="3">
        <is>
          <t>40HC</t>
        </is>
      </c>
    </row>
    <row r="8">
      <c r="A8" t="inlineStr" s="1">
        <is>
          <t>unit</t>
        </is>
      </c>
      <c r="B8" t="inlineStr" s="3">
        <is>
          <t>mm</t>
        </is>
      </c>
    </row>
    <row r="9">
      <c r="A9" t="inlineStr" s="1">
        <is>
          <t>coordinate_system</t>
        </is>
      </c>
      <c r="B9" t="inlineStr" s="3">
        <is>
          <t>container-centered</t>
        </is>
      </c>
    </row>
    <row r="10">
      <c r="A10" t="inlineStr" s="1">
        <is>
          <t>coordinate_anchor</t>
        </is>
      </c>
      <c r="B10" t="inlineStr" s="3">
        <is>
          <t>center</t>
        </is>
      </c>
    </row>
    <row r="11">
      <c r="A11" t="inlineStr" s="1">
        <is>
          <t>x_axis</t>
        </is>
      </c>
      <c r="B11" t="inlineStr" s="3">
        <is>
          <t>width</t>
        </is>
      </c>
    </row>
    <row r="12">
      <c r="A12" t="inlineStr" s="1">
        <is>
          <t>y_axis</t>
        </is>
      </c>
      <c r="B12" t="inlineStr" s="3">
        <is>
          <t>height</t>
        </is>
      </c>
    </row>
    <row r="13">
      <c r="A13" t="inlineStr" s="1">
        <is>
          <t>z_axis</t>
        </is>
      </c>
      <c r="B13" t="inlineStr" s="3">
        <is>
          <t>length</t>
        </is>
      </c>
    </row>
    <row r="14">
      <c r="A14" t="inlineStr" s="1">
        <is>
          <t>placement_count</t>
        </is>
      </c>
      <c r="B14" s="3">
        <v>12</v>
      </c>
    </row>
    <row r="15">
      <c r="A15" t="inlineStr" s="1">
        <is>
          <t>preset_count</t>
        </is>
      </c>
      <c r="B15" s="3">
        <v>2</v>
      </c>
    </row>
    <row r="16">
      <c r="A16" t="inlineStr" s="1">
        <is>
          <t>step_count</t>
        </is>
      </c>
      <c r="B16" s="3">
        <v>3</v>
      </c>
    </row>
    <row r="17">
      <c r="A17" t="inlineStr" s="1">
        <is>
          <t>diagnostic_sheet</t>
        </is>
      </c>
      <c r="B17" t="inlineStr" s="3">
        <is>
          <t>Import Diagnostics</t>
        </is>
      </c>
    </row>
    <row r="18">
      <c r="A18" t="inlineStr" s="1">
        <is>
          <t>diagnostic_row_count</t>
        </is>
      </c>
      <c r="B18" s="3">
        <v>12</v>
      </c>
    </row>
    <row r="19">
      <c r="A19" t="inlineStr" s="1">
        <is>
          <t>below_floor_source_count</t>
        </is>
      </c>
      <c r="B19" s="3">
        <v>0</v>
      </c>
    </row>
  </sheetData>
</worksheet>
</file>

<file path=xl/worksheets/sheet8.xml><?xml version="1.0" encoding="utf-8"?>
<worksheet xmlns="http://schemas.openxmlformats.org/spreadsheetml/2006/main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</cols>
  <sheetData>
    <row r="1">
      <c r="A1" t="inlineStr" s="2">
        <is>
          <t>load_type</t>
        </is>
      </c>
      <c r="B1" t="inlineStr" s="2">
        <is>
          <t>container_width_mm</t>
        </is>
      </c>
      <c r="C1" t="inlineStr" s="2">
        <is>
          <t>container_length_mm</t>
        </is>
      </c>
      <c r="D1" t="inlineStr" s="2">
        <is>
          <t>container_height_mm</t>
        </is>
      </c>
      <c r="E1" t="inlineStr" s="2">
        <is>
          <t>door_margin_mm</t>
        </is>
      </c>
      <c r="F1" t="inlineStr" s="2">
        <is>
          <t>usable_width_mm</t>
        </is>
      </c>
      <c r="G1" t="inlineStr" s="2">
        <is>
          <t>usable_length_mm</t>
        </is>
      </c>
      <c r="H1" t="inlineStr" s="2">
        <is>
          <t>usable_height_mm</t>
        </is>
      </c>
    </row>
    <row r="2">
      <c r="A2" t="inlineStr" s="5">
        <is>
          <t>load_type</t>
        </is>
      </c>
      <c r="B2" t="inlineStr" s="5">
        <is>
          <t>container_width_mm</t>
        </is>
      </c>
      <c r="C2" t="inlineStr" s="5">
        <is>
          <t>container_length_mm</t>
        </is>
      </c>
      <c r="D2" t="inlineStr" s="5">
        <is>
          <t>container_height_mm</t>
        </is>
      </c>
      <c r="E2" t="inlineStr" s="5">
        <is>
          <t>door_margin_mm</t>
        </is>
      </c>
      <c r="F2" t="inlineStr" s="5">
        <is>
          <t>usable_width_mm</t>
        </is>
      </c>
      <c r="G2" t="inlineStr" s="5">
        <is>
          <t>usable_length_mm</t>
        </is>
      </c>
      <c r="H2" t="inlineStr" s="5">
        <is>
          <t>usable_height_mm</t>
        </is>
      </c>
    </row>
    <row r="3">
      <c r="A3" t="inlineStr" s="3">
        <is>
          <t>40HC</t>
        </is>
      </c>
      <c r="B3" s="3">
        <v>2352</v>
      </c>
      <c r="C3" s="3">
        <v>12032</v>
      </c>
      <c r="D3" s="3">
        <v>2698</v>
      </c>
      <c r="E3" s="3">
        <v>0</v>
      </c>
      <c r="F3" s="3">
        <v>2352</v>
      </c>
      <c r="G3" s="3">
        <v>12032</v>
      </c>
      <c r="H3" s="3">
        <v>2698</v>
      </c>
    </row>
  </sheetData>
</worksheet>
</file>

<file path=xl/worksheets/sheet9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</cols>
  <sheetData>
    <row r="1">
      <c r="A1" t="inlineStr" s="2">
        <is>
          <t>preset_key</t>
        </is>
      </c>
      <c r="B1" t="inlineStr" s="2">
        <is>
          <t>preset_name</t>
        </is>
      </c>
      <c r="C1" t="inlineStr" s="2">
        <is>
          <t>shape</t>
        </is>
      </c>
      <c r="D1" t="inlineStr" s="2">
        <is>
          <t>width_mm</t>
        </is>
      </c>
      <c r="E1" t="inlineStr" s="2">
        <is>
          <t>depth_mm</t>
        </is>
      </c>
      <c r="F1" t="inlineStr" s="2">
        <is>
          <t>height_mm</t>
        </is>
      </c>
      <c r="G1" t="inlineStr" s="2">
        <is>
          <t>diameter_mm</t>
        </is>
      </c>
      <c r="H1" t="inlineStr" s="2">
        <is>
          <t>length_mm</t>
        </is>
      </c>
      <c r="I1" t="inlineStr" s="2">
        <is>
          <t>material</t>
        </is>
      </c>
      <c r="J1" t="inlineStr" s="2">
        <is>
          <t>weight_kg</t>
        </is>
      </c>
      <c r="K1" t="inlineStr" s="2">
        <is>
          <t>color</t>
        </is>
      </c>
      <c r="L1" t="inlineStr" s="2">
        <is>
          <t>requested</t>
        </is>
      </c>
      <c r="M1" t="inlineStr" s="2">
        <is>
          <t>placed</t>
        </is>
      </c>
      <c r="N1" t="inlineStr" s="2">
        <is>
          <t>metadata_json</t>
        </is>
      </c>
      <c r="O1" t="inlineStr" s="2">
        <is>
          <t>color_mode</t>
        </is>
      </c>
      <c r="P1" t="inlineStr" s="2">
        <is>
          <t>color_hex</t>
        </is>
      </c>
      <c r="Q1" t="inlineStr" s="2">
        <is>
          <t>color_name</t>
        </is>
      </c>
      <c r="R1" t="inlineStr" s="2">
        <is>
          <t>material_preset_id</t>
        </is>
      </c>
      <c r="S1" t="inlineStr" s="2">
        <is>
          <t>material_variant_id</t>
        </is>
      </c>
    </row>
    <row r="2">
      <c r="A2" t="inlineStr" s="5">
        <is>
          <t>preset_key</t>
        </is>
      </c>
      <c r="B2" t="inlineStr" s="5">
        <is>
          <t>preset_name</t>
        </is>
      </c>
      <c r="C2" t="inlineStr" s="5">
        <is>
          <t>shape</t>
        </is>
      </c>
      <c r="D2" t="inlineStr" s="5">
        <is>
          <t>width_mm</t>
        </is>
      </c>
      <c r="E2" t="inlineStr" s="5">
        <is>
          <t>depth_mm</t>
        </is>
      </c>
      <c r="F2" t="inlineStr" s="5">
        <is>
          <t>height_mm</t>
        </is>
      </c>
      <c r="G2" t="inlineStr" s="5">
        <is>
          <t>diameter_mm</t>
        </is>
      </c>
      <c r="H2" t="inlineStr" s="5">
        <is>
          <t>length_mm</t>
        </is>
      </c>
      <c r="I2" t="inlineStr" s="5">
        <is>
          <t>material</t>
        </is>
      </c>
      <c r="J2" t="inlineStr" s="5">
        <is>
          <t>weight_kg</t>
        </is>
      </c>
      <c r="K2" t="inlineStr" s="5">
        <is>
          <t>color</t>
        </is>
      </c>
      <c r="L2" t="inlineStr" s="5">
        <is>
          <t>requested</t>
        </is>
      </c>
      <c r="M2" t="inlineStr" s="5">
        <is>
          <t>placed</t>
        </is>
      </c>
      <c r="N2" t="inlineStr" s="5">
        <is>
          <t>metadata_json</t>
        </is>
      </c>
      <c r="O2" t="inlineStr" s="5">
        <is>
          <t>color_mode</t>
        </is>
      </c>
      <c r="P2" t="inlineStr" s="5">
        <is>
          <t>color_hex</t>
        </is>
      </c>
      <c r="Q2" t="inlineStr" s="5">
        <is>
          <t>color_name</t>
        </is>
      </c>
      <c r="R2" t="inlineStr" s="5">
        <is>
          <t>material_preset_id</t>
        </is>
      </c>
      <c r="S2" t="inlineStr" s="5">
        <is>
          <t>material_variant_id</t>
        </is>
      </c>
    </row>
    <row r="3">
      <c r="A3" t="inlineStr" s="3">
        <is>
          <t>Sample A|400|500|300</t>
        </is>
      </c>
      <c r="B3" t="inlineStr" s="3">
        <is>
          <t>Sample A</t>
        </is>
      </c>
      <c r="C3" t="inlineStr" s="3">
        <is>
          <t>box</t>
        </is>
      </c>
      <c r="D3" s="3">
        <v>400</v>
      </c>
      <c r="E3" s="3">
        <v>500</v>
      </c>
      <c r="F3" s="3">
        <v>300</v>
      </c>
      <c r="G3" s="3">
        <v>0</v>
      </c>
      <c r="H3" s="3">
        <v>0</v>
      </c>
      <c r="I3" t="inlineStr" s="3">
        <is>
          <t>cardboard_kraft</t>
        </is>
      </c>
      <c r="J3" s="3">
        <v>0</v>
      </c>
      <c r="K3" t="inlineStr" s="3">
        <is>
          <t>none</t>
        </is>
      </c>
      <c r="L3" s="3">
        <v>6</v>
      </c>
      <c r="M3" s="3">
        <v>0</v>
      </c>
      <c r="N3" t="inlineStr" s="5">
        <is>
          <t>{"failStats":{},"colorChoiceId":"none","blockAppearance":{"colorMode":"custom","colorHex":"#d6ab73","colorName":null,"materialPresetId":null,"materialVariantId":null}}</t>
        </is>
      </c>
      <c r="O3" t="inlineStr" s="3">
        <is>
          <t>custom</t>
        </is>
      </c>
      <c r="P3" t="inlineStr" s="3">
        <is>
          <t>#d6ab73</t>
        </is>
      </c>
      <c r="Q3" t="inlineStr" s="3">
        <is>
          <t/>
        </is>
      </c>
      <c r="R3" t="inlineStr" s="3">
        <is>
          <t>cardboard_kraft</t>
        </is>
      </c>
      <c r="S3" t="inlineStr" s="3">
        <is>
          <t>clean</t>
        </is>
      </c>
    </row>
    <row r="4">
      <c r="A4" t="inlineStr" s="3">
        <is>
          <t>Sample B|400|500|300</t>
        </is>
      </c>
      <c r="B4" t="inlineStr" s="3">
        <is>
          <t>Sample B</t>
        </is>
      </c>
      <c r="C4" t="inlineStr" s="3">
        <is>
          <t>box</t>
        </is>
      </c>
      <c r="D4" s="3">
        <v>400</v>
      </c>
      <c r="E4" s="3">
        <v>500</v>
      </c>
      <c r="F4" s="3">
        <v>300</v>
      </c>
      <c r="G4" s="3">
        <v>0</v>
      </c>
      <c r="H4" s="3">
        <v>0</v>
      </c>
      <c r="I4" t="inlineStr" s="3">
        <is>
          <t>cardboard_kraft</t>
        </is>
      </c>
      <c r="J4" s="3">
        <v>0</v>
      </c>
      <c r="K4" t="inlineStr" s="3">
        <is>
          <t>none</t>
        </is>
      </c>
      <c r="L4" s="3">
        <v>6</v>
      </c>
      <c r="M4" s="3">
        <v>0</v>
      </c>
      <c r="N4" t="inlineStr" s="5">
        <is>
          <t>{"failStats":{},"colorChoiceId":"none","blockAppearance":{"colorMode":"custom","colorHex":"#8297a7","colorName":null,"materialPresetId":null,"materialVariantId":null}}</t>
        </is>
      </c>
      <c r="O4" t="inlineStr" s="3">
        <is>
          <t>custom</t>
        </is>
      </c>
      <c r="P4" t="inlineStr" s="3">
        <is>
          <t>#8297a7</t>
        </is>
      </c>
      <c r="Q4" t="inlineStr" s="3">
        <is>
          <t/>
        </is>
      </c>
      <c r="R4" t="inlineStr" s="3">
        <is>
          <t>cardboard_kraft</t>
        </is>
      </c>
      <c r="S4" t="inlineStr" s="3">
        <is>
          <t>clean</t>
        </is>
      </c>
    </row>
  </sheetData>
</worksheet>
</file>

<file path=xl/worksheets/sheet10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18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18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18" customWidth="1"/>
    <col min="47" max="47" width="18" customWidth="1"/>
    <col min="48" max="48" width="18" customWidth="1"/>
  </cols>
  <sheetData>
    <row r="1">
      <c r="A1" t="inlineStr" s="2">
        <is>
          <t>placement_id</t>
        </is>
      </c>
      <c r="B1" t="inlineStr" s="2">
        <is>
          <t>preset_key</t>
        </is>
      </c>
      <c r="C1" t="inlineStr" s="2">
        <is>
          <t>name</t>
        </is>
      </c>
      <c r="D1" t="inlineStr" s="2">
        <is>
          <t>shape</t>
        </is>
      </c>
      <c r="E1" t="inlineStr" s="2">
        <is>
          <t>x_mm</t>
        </is>
      </c>
      <c r="F1" t="inlineStr" s="2">
        <is>
          <t>y_mm</t>
        </is>
      </c>
      <c r="G1" t="inlineStr" s="2">
        <is>
          <t>z_mm</t>
        </is>
      </c>
      <c r="H1" t="inlineStr" s="2">
        <is>
          <t>width_mm</t>
        </is>
      </c>
      <c r="I1" t="inlineStr" s="2">
        <is>
          <t>depth_mm</t>
        </is>
      </c>
      <c r="J1" t="inlineStr" s="2">
        <is>
          <t>height_mm</t>
        </is>
      </c>
      <c r="K1" t="inlineStr" s="2">
        <is>
          <t>base_width_mm</t>
        </is>
      </c>
      <c r="L1" t="inlineStr" s="2">
        <is>
          <t>base_depth_mm</t>
        </is>
      </c>
      <c r="M1" t="inlineStr" s="2">
        <is>
          <t>base_height_mm</t>
        </is>
      </c>
      <c r="N1" t="inlineStr" s="2">
        <is>
          <t>rotation_x_deg</t>
        </is>
      </c>
      <c r="O1" t="inlineStr" s="2">
        <is>
          <t>rotation_y_deg</t>
        </is>
      </c>
      <c r="P1" t="inlineStr" s="2">
        <is>
          <t>rotation_z_deg</t>
        </is>
      </c>
      <c r="Q1" t="inlineStr" s="2">
        <is>
          <t>ax0</t>
        </is>
      </c>
      <c r="R1" t="inlineStr" s="2">
        <is>
          <t>ax1</t>
        </is>
      </c>
      <c r="S1" t="inlineStr" s="2">
        <is>
          <t>ax2</t>
        </is>
      </c>
      <c r="T1" t="inlineStr" s="2">
        <is>
          <t>sg0</t>
        </is>
      </c>
      <c r="U1" t="inlineStr" s="2">
        <is>
          <t>sg1</t>
        </is>
      </c>
      <c r="V1" t="inlineStr" s="2">
        <is>
          <t>sg2</t>
        </is>
      </c>
      <c r="W1" t="inlineStr" s="2">
        <is>
          <t>layer</t>
        </is>
      </c>
      <c r="X1" t="inlineStr" s="2">
        <is>
          <t>sequence_no</t>
        </is>
      </c>
      <c r="Y1" t="inlineStr" s="2">
        <is>
          <t>pallet_assembly_id</t>
        </is>
      </c>
      <c r="Z1" t="inlineStr" s="2">
        <is>
          <t>wrapped</t>
        </is>
      </c>
      <c r="AA1" t="inlineStr" s="2">
        <is>
          <t>source</t>
        </is>
      </c>
      <c r="AB1" t="inlineStr" s="2">
        <is>
          <t>color</t>
        </is>
      </c>
      <c r="AC1" t="inlineStr" s="2">
        <is>
          <t>weight_kg</t>
        </is>
      </c>
      <c r="AD1" t="inlineStr" s="2">
        <is>
          <t>material_preset_id</t>
        </is>
      </c>
      <c r="AE1" t="inlineStr" s="2">
        <is>
          <t>material_variant_id</t>
        </is>
      </c>
      <c r="AF1" t="inlineStr" s="2">
        <is>
          <t>physics_json</t>
        </is>
      </c>
      <c r="AG1" t="inlineStr" s="2">
        <is>
          <t>pallet_preset_id</t>
        </is>
      </c>
      <c r="AH1" t="inlineStr" s="2">
        <is>
          <t>pallet_base_id</t>
        </is>
      </c>
      <c r="AI1" t="inlineStr" s="2">
        <is>
          <t>pallet_stack_level</t>
        </is>
      </c>
      <c r="AJ1" t="inlineStr" s="2">
        <is>
          <t>wrap_group_id</t>
        </is>
      </c>
      <c r="AK1" t="inlineStr" s="2">
        <is>
          <t>pallet_role</t>
        </is>
      </c>
      <c r="AL1" t="inlineStr" s="2">
        <is>
          <t>double_stacked</t>
        </is>
      </c>
      <c r="AM1" t="inlineStr" s="2">
        <is>
          <t>assembly_id</t>
        </is>
      </c>
      <c r="AN1" t="inlineStr" s="2">
        <is>
          <t>is_assembly_member</t>
        </is>
      </c>
      <c r="AO1" t="inlineStr" s="2">
        <is>
          <t>is_pallet_base</t>
        </is>
      </c>
      <c r="AP1" t="inlineStr" s="2">
        <is>
          <t>load_type</t>
        </is>
      </c>
      <c r="AQ1" t="inlineStr" s="2">
        <is>
          <t>active_page_name</t>
        </is>
      </c>
      <c r="AR1" t="inlineStr" s="2">
        <is>
          <t>autofill_meta_json</t>
        </is>
      </c>
      <c r="AS1" t="inlineStr" s="2">
        <is>
          <t>coordinate_anchor</t>
        </is>
      </c>
      <c r="AT1" t="inlineStr" s="2">
        <is>
          <t>color_mode</t>
        </is>
      </c>
      <c r="AU1" t="inlineStr" s="2">
        <is>
          <t>color_hex</t>
        </is>
      </c>
      <c r="AV1" t="inlineStr" s="2">
        <is>
          <t>color_name</t>
        </is>
      </c>
    </row>
    <row r="2">
      <c r="A2" t="inlineStr" s="5">
        <is>
          <t>placement_id</t>
        </is>
      </c>
      <c r="B2" t="inlineStr" s="5">
        <is>
          <t>preset_key</t>
        </is>
      </c>
      <c r="C2" t="inlineStr" s="5">
        <is>
          <t>name</t>
        </is>
      </c>
      <c r="D2" t="inlineStr" s="5">
        <is>
          <t>shape</t>
        </is>
      </c>
      <c r="E2" t="inlineStr" s="5">
        <is>
          <t>x_mm</t>
        </is>
      </c>
      <c r="F2" t="inlineStr" s="5">
        <is>
          <t>y_mm</t>
        </is>
      </c>
      <c r="G2" t="inlineStr" s="5">
        <is>
          <t>z_mm</t>
        </is>
      </c>
      <c r="H2" t="inlineStr" s="5">
        <is>
          <t>width_mm</t>
        </is>
      </c>
      <c r="I2" t="inlineStr" s="5">
        <is>
          <t>depth_mm</t>
        </is>
      </c>
      <c r="J2" t="inlineStr" s="5">
        <is>
          <t>height_mm</t>
        </is>
      </c>
      <c r="K2" t="inlineStr" s="5">
        <is>
          <t>base_width_mm</t>
        </is>
      </c>
      <c r="L2" t="inlineStr" s="5">
        <is>
          <t>base_depth_mm</t>
        </is>
      </c>
      <c r="M2" t="inlineStr" s="5">
        <is>
          <t>base_height_mm</t>
        </is>
      </c>
      <c r="N2" t="inlineStr" s="5">
        <is>
          <t>rotation_x_deg</t>
        </is>
      </c>
      <c r="O2" t="inlineStr" s="5">
        <is>
          <t>rotation_y_deg</t>
        </is>
      </c>
      <c r="P2" t="inlineStr" s="5">
        <is>
          <t>rotation_z_deg</t>
        </is>
      </c>
      <c r="Q2" t="inlineStr" s="5">
        <is>
          <t>ax0</t>
        </is>
      </c>
      <c r="R2" t="inlineStr" s="5">
        <is>
          <t>ax1</t>
        </is>
      </c>
      <c r="S2" t="inlineStr" s="5">
        <is>
          <t>ax2</t>
        </is>
      </c>
      <c r="T2" t="inlineStr" s="5">
        <is>
          <t>sg0</t>
        </is>
      </c>
      <c r="U2" t="inlineStr" s="5">
        <is>
          <t>sg1</t>
        </is>
      </c>
      <c r="V2" t="inlineStr" s="5">
        <is>
          <t>sg2</t>
        </is>
      </c>
      <c r="W2" t="inlineStr" s="5">
        <is>
          <t>layer</t>
        </is>
      </c>
      <c r="X2" t="inlineStr" s="5">
        <is>
          <t>sequence_no</t>
        </is>
      </c>
      <c r="Y2" t="inlineStr" s="5">
        <is>
          <t>pallet_assembly_id</t>
        </is>
      </c>
      <c r="Z2" t="inlineStr" s="5">
        <is>
          <t>wrapped</t>
        </is>
      </c>
      <c r="AA2" t="inlineStr" s="5">
        <is>
          <t>source</t>
        </is>
      </c>
      <c r="AB2" t="inlineStr" s="5">
        <is>
          <t>color</t>
        </is>
      </c>
      <c r="AC2" t="inlineStr" s="5">
        <is>
          <t>weight_kg</t>
        </is>
      </c>
      <c r="AD2" t="inlineStr" s="5">
        <is>
          <t>material_preset_id</t>
        </is>
      </c>
      <c r="AE2" t="inlineStr" s="5">
        <is>
          <t>material_variant_id</t>
        </is>
      </c>
      <c r="AF2" t="inlineStr" s="5">
        <is>
          <t>physics_json</t>
        </is>
      </c>
      <c r="AG2" t="inlineStr" s="5">
        <is>
          <t>pallet_preset_id</t>
        </is>
      </c>
      <c r="AH2" t="inlineStr" s="5">
        <is>
          <t>pallet_base_id</t>
        </is>
      </c>
      <c r="AI2" t="inlineStr" s="5">
        <is>
          <t>pallet_stack_level</t>
        </is>
      </c>
      <c r="AJ2" t="inlineStr" s="5">
        <is>
          <t>wrap_group_id</t>
        </is>
      </c>
      <c r="AK2" t="inlineStr" s="5">
        <is>
          <t>pallet_role</t>
        </is>
      </c>
      <c r="AL2" t="inlineStr" s="5">
        <is>
          <t>double_stacked</t>
        </is>
      </c>
      <c r="AM2" t="inlineStr" s="5">
        <is>
          <t>assembly_id</t>
        </is>
      </c>
      <c r="AN2" t="inlineStr" s="5">
        <is>
          <t>is_assembly_member</t>
        </is>
      </c>
      <c r="AO2" t="inlineStr" s="5">
        <is>
          <t>is_pallet_base</t>
        </is>
      </c>
      <c r="AP2" t="inlineStr" s="5">
        <is>
          <t>load_type</t>
        </is>
      </c>
      <c r="AQ2" t="inlineStr" s="5">
        <is>
          <t>active_page_name</t>
        </is>
      </c>
      <c r="AR2" t="inlineStr" s="5">
        <is>
          <t>autofill_meta_json</t>
        </is>
      </c>
      <c r="AS2" t="inlineStr" s="5">
        <is>
          <t>coordinate_anchor</t>
        </is>
      </c>
      <c r="AT2" t="inlineStr" s="5">
        <is>
          <t>color_mode</t>
        </is>
      </c>
      <c r="AU2" t="inlineStr" s="5">
        <is>
          <t>color_hex</t>
        </is>
      </c>
      <c r="AV2" t="inlineStr" s="5">
        <is>
          <t>color_name</t>
        </is>
      </c>
    </row>
    <row r="3">
      <c r="A3" s="3">
        <v>1</v>
      </c>
      <c r="B3" t="inlineStr" s="3">
        <is>
          <t>Sample A|400|500|300</t>
        </is>
      </c>
      <c r="C3" t="inlineStr" s="3">
        <is>
          <t>Sample A</t>
        </is>
      </c>
      <c r="D3" t="inlineStr" s="3">
        <is>
          <t>box</t>
        </is>
      </c>
      <c r="E3" s="3">
        <v>-350</v>
      </c>
      <c r="F3" s="3">
        <v>150</v>
      </c>
      <c r="G3" s="3">
        <v>-5500</v>
      </c>
      <c r="H3" s="3">
        <v>400</v>
      </c>
      <c r="I3" s="3">
        <v>500</v>
      </c>
      <c r="J3" s="3">
        <v>300</v>
      </c>
      <c r="K3" s="3">
        <v>400</v>
      </c>
      <c r="L3" s="3">
        <v>500</v>
      </c>
      <c r="M3" s="3">
        <v>300</v>
      </c>
      <c r="N3" s="3">
        <v>0</v>
      </c>
      <c r="O3" s="3">
        <v>0</v>
      </c>
      <c r="P3" s="3">
        <v>0</v>
      </c>
      <c r="Q3" s="3">
        <v>0</v>
      </c>
      <c r="R3" s="3">
        <v>1</v>
      </c>
      <c r="S3" s="3">
        <v>2</v>
      </c>
      <c r="T3" s="3">
        <v>1</v>
      </c>
      <c r="U3" s="3">
        <v>1</v>
      </c>
      <c r="V3" s="3">
        <v>1</v>
      </c>
      <c r="W3" s="3">
        <v>0</v>
      </c>
      <c r="X3" s="3">
        <v>1</v>
      </c>
      <c r="Y3" t="inlineStr" s="3">
        <is>
          <t/>
        </is>
      </c>
      <c r="Z3" t="inlineStr" s="3">
        <is>
          <t>FALSE</t>
        </is>
      </c>
      <c r="AA3" t="inlineStr" s="3">
        <is>
          <t>excel_export</t>
        </is>
      </c>
      <c r="AB3" s="3">
        <v>14068595</v>
      </c>
      <c r="AC3" s="3">
        <v>5</v>
      </c>
      <c r="AD3" t="inlineStr" s="3">
        <is>
          <t>cardboard_kraft</t>
        </is>
      </c>
      <c r="AE3" t="inlineStr" s="3">
        <is>
          <t>clean</t>
        </is>
      </c>
      <c r="AF3" t="inlineStr" s="5">
        <is>
          <t>{}</t>
        </is>
      </c>
      <c r="AG3" t="inlineStr" s="3">
        <is>
          <t/>
        </is>
      </c>
      <c r="AH3" t="inlineStr" s="3">
        <is>
          <t/>
        </is>
      </c>
      <c r="AI3" s="3">
        <v>0</v>
      </c>
      <c r="AJ3" t="inlineStr" s="3">
        <is>
          <t/>
        </is>
      </c>
      <c r="AK3" t="inlineStr" s="3">
        <is>
          <t/>
        </is>
      </c>
      <c r="AL3" t="inlineStr" s="3">
        <is>
          <t>FALSE</t>
        </is>
      </c>
      <c r="AM3" t="inlineStr" s="3">
        <is>
          <t/>
        </is>
      </c>
      <c r="AN3" t="inlineStr" s="3">
        <is>
          <t>FALSE</t>
        </is>
      </c>
      <c r="AO3" t="inlineStr" s="3">
        <is>
          <t>FALSE</t>
        </is>
      </c>
      <c r="AP3" t="inlineStr" s="3">
        <is>
          <t>40HC</t>
        </is>
      </c>
      <c r="AQ3" t="inlineStr" s="3">
        <is>
          <t>SAMPLE - Mixed cartons</t>
        </is>
      </c>
      <c r="AR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null,"wrappedMaterialVariantSource":"","wrapProfile":null,"stability":null}</t>
        </is>
      </c>
      <c r="AS3" t="inlineStr" s="3">
        <is>
          <t>center</t>
        </is>
      </c>
      <c r="AT3" t="inlineStr" s="3">
        <is>
          <t>custom</t>
        </is>
      </c>
      <c r="AU3" t="inlineStr" s="3">
        <is>
          <t>#d6ab73</t>
        </is>
      </c>
      <c r="AV3" t="inlineStr" s="3">
        <is>
          <t/>
        </is>
      </c>
    </row>
    <row r="4">
      <c r="A4" s="3">
        <v>2</v>
      </c>
      <c r="B4" t="inlineStr" s="3">
        <is>
          <t>Sample B|400|500|300</t>
        </is>
      </c>
      <c r="C4" t="inlineStr" s="3">
        <is>
          <t>Sample B</t>
        </is>
      </c>
      <c r="D4" t="inlineStr" s="3">
        <is>
          <t>box</t>
        </is>
      </c>
      <c r="E4" s="3">
        <v>350</v>
      </c>
      <c r="F4" s="3">
        <v>150</v>
      </c>
      <c r="G4" s="3">
        <v>-5500</v>
      </c>
      <c r="H4" s="3">
        <v>400</v>
      </c>
      <c r="I4" s="3">
        <v>500</v>
      </c>
      <c r="J4" s="3">
        <v>300</v>
      </c>
      <c r="K4" s="3">
        <v>400</v>
      </c>
      <c r="L4" s="3">
        <v>500</v>
      </c>
      <c r="M4" s="3">
        <v>300</v>
      </c>
      <c r="N4" s="3">
        <v>0</v>
      </c>
      <c r="O4" s="3">
        <v>0</v>
      </c>
      <c r="P4" s="3">
        <v>0</v>
      </c>
      <c r="Q4" s="3">
        <v>0</v>
      </c>
      <c r="R4" s="3">
        <v>1</v>
      </c>
      <c r="S4" s="3">
        <v>2</v>
      </c>
      <c r="T4" s="3">
        <v>1</v>
      </c>
      <c r="U4" s="3">
        <v>1</v>
      </c>
      <c r="V4" s="3">
        <v>1</v>
      </c>
      <c r="W4" s="3">
        <v>0</v>
      </c>
      <c r="X4" s="3">
        <v>2</v>
      </c>
      <c r="Y4" t="inlineStr" s="3">
        <is>
          <t/>
        </is>
      </c>
      <c r="Z4" t="inlineStr" s="3">
        <is>
          <t>FALSE</t>
        </is>
      </c>
      <c r="AA4" t="inlineStr" s="3">
        <is>
          <t>excel_export</t>
        </is>
      </c>
      <c r="AB4" s="3">
        <v>8558503</v>
      </c>
      <c r="AC4" s="3">
        <v>5</v>
      </c>
      <c r="AD4" t="inlineStr" s="3">
        <is>
          <t>cardboard_kraft</t>
        </is>
      </c>
      <c r="AE4" t="inlineStr" s="3">
        <is>
          <t>clean</t>
        </is>
      </c>
      <c r="AF4" t="inlineStr" s="5">
        <is>
          <t>{}</t>
        </is>
      </c>
      <c r="AG4" t="inlineStr" s="3">
        <is>
          <t/>
        </is>
      </c>
      <c r="AH4" t="inlineStr" s="3">
        <is>
          <t/>
        </is>
      </c>
      <c r="AI4" s="3">
        <v>0</v>
      </c>
      <c r="AJ4" t="inlineStr" s="3">
        <is>
          <t/>
        </is>
      </c>
      <c r="AK4" t="inlineStr" s="3">
        <is>
          <t/>
        </is>
      </c>
      <c r="AL4" t="inlineStr" s="3">
        <is>
          <t>FALSE</t>
        </is>
      </c>
      <c r="AM4" t="inlineStr" s="3">
        <is>
          <t/>
        </is>
      </c>
      <c r="AN4" t="inlineStr" s="3">
        <is>
          <t>FALSE</t>
        </is>
      </c>
      <c r="AO4" t="inlineStr" s="3">
        <is>
          <t>FALSE</t>
        </is>
      </c>
      <c r="AP4" t="inlineStr" s="3">
        <is>
          <t>40HC</t>
        </is>
      </c>
      <c r="AQ4" t="inlineStr" s="3">
        <is>
          <t>SAMPLE - Mixed cartons</t>
        </is>
      </c>
      <c r="AR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null,"wrappedMaterialVariantSource":"","wrapProfile":null,"stability":null}</t>
        </is>
      </c>
      <c r="AS4" t="inlineStr" s="3">
        <is>
          <t>center</t>
        </is>
      </c>
      <c r="AT4" t="inlineStr" s="3">
        <is>
          <t>custom</t>
        </is>
      </c>
      <c r="AU4" t="inlineStr" s="3">
        <is>
          <t>#8297a7</t>
        </is>
      </c>
      <c r="AV4" t="inlineStr" s="3">
        <is>
          <t/>
        </is>
      </c>
    </row>
    <row r="5">
      <c r="A5" s="3">
        <v>3</v>
      </c>
      <c r="B5" t="inlineStr" s="3">
        <is>
          <t>Sample A|400|500|300</t>
        </is>
      </c>
      <c r="C5" t="inlineStr" s="3">
        <is>
          <t>Sample A</t>
        </is>
      </c>
      <c r="D5" t="inlineStr" s="3">
        <is>
          <t>box</t>
        </is>
      </c>
      <c r="E5" s="3">
        <v>-350</v>
      </c>
      <c r="F5" s="3">
        <v>450</v>
      </c>
      <c r="G5" s="3">
        <v>-5500</v>
      </c>
      <c r="H5" s="3">
        <v>400</v>
      </c>
      <c r="I5" s="3">
        <v>500</v>
      </c>
      <c r="J5" s="3">
        <v>300</v>
      </c>
      <c r="K5" s="3">
        <v>400</v>
      </c>
      <c r="L5" s="3">
        <v>500</v>
      </c>
      <c r="M5" s="3">
        <v>300</v>
      </c>
      <c r="N5" s="3">
        <v>0</v>
      </c>
      <c r="O5" s="3">
        <v>0</v>
      </c>
      <c r="P5" s="3">
        <v>0</v>
      </c>
      <c r="Q5" s="3">
        <v>0</v>
      </c>
      <c r="R5" s="3">
        <v>1</v>
      </c>
      <c r="S5" s="3">
        <v>2</v>
      </c>
      <c r="T5" s="3">
        <v>1</v>
      </c>
      <c r="U5" s="3">
        <v>1</v>
      </c>
      <c r="V5" s="3">
        <v>1</v>
      </c>
      <c r="W5" s="3">
        <v>0</v>
      </c>
      <c r="X5" s="3">
        <v>3</v>
      </c>
      <c r="Y5" t="inlineStr" s="3">
        <is>
          <t/>
        </is>
      </c>
      <c r="Z5" t="inlineStr" s="3">
        <is>
          <t>FALSE</t>
        </is>
      </c>
      <c r="AA5" t="inlineStr" s="3">
        <is>
          <t>excel_export</t>
        </is>
      </c>
      <c r="AB5" s="3">
        <v>14068595</v>
      </c>
      <c r="AC5" s="3">
        <v>5</v>
      </c>
      <c r="AD5" t="inlineStr" s="3">
        <is>
          <t>cardboard_kraft</t>
        </is>
      </c>
      <c r="AE5" t="inlineStr" s="3">
        <is>
          <t>clean</t>
        </is>
      </c>
      <c r="AF5" t="inlineStr" s="5">
        <is>
          <t>{}</t>
        </is>
      </c>
      <c r="AG5" t="inlineStr" s="3">
        <is>
          <t/>
        </is>
      </c>
      <c r="AH5" t="inlineStr" s="3">
        <is>
          <t/>
        </is>
      </c>
      <c r="AI5" s="3">
        <v>0</v>
      </c>
      <c r="AJ5" t="inlineStr" s="3">
        <is>
          <t/>
        </is>
      </c>
      <c r="AK5" t="inlineStr" s="3">
        <is>
          <t/>
        </is>
      </c>
      <c r="AL5" t="inlineStr" s="3">
        <is>
          <t>FALSE</t>
        </is>
      </c>
      <c r="AM5" t="inlineStr" s="3">
        <is>
          <t/>
        </is>
      </c>
      <c r="AN5" t="inlineStr" s="3">
        <is>
          <t>FALSE</t>
        </is>
      </c>
      <c r="AO5" t="inlineStr" s="3">
        <is>
          <t>FALSE</t>
        </is>
      </c>
      <c r="AP5" t="inlineStr" s="3">
        <is>
          <t>40HC</t>
        </is>
      </c>
      <c r="AQ5" t="inlineStr" s="3">
        <is>
          <t>SAMPLE - Mixed cartons</t>
        </is>
      </c>
      <c r="AR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null,"wrappedMaterialVariantSource":"","wrapProfile":null,"stability":null}</t>
        </is>
      </c>
      <c r="AS5" t="inlineStr" s="3">
        <is>
          <t>center</t>
        </is>
      </c>
      <c r="AT5" t="inlineStr" s="3">
        <is>
          <t>custom</t>
        </is>
      </c>
      <c r="AU5" t="inlineStr" s="3">
        <is>
          <t>#d6ab73</t>
        </is>
      </c>
      <c r="AV5" t="inlineStr" s="3">
        <is>
          <t/>
        </is>
      </c>
    </row>
    <row r="6">
      <c r="A6" s="3">
        <v>4</v>
      </c>
      <c r="B6" t="inlineStr" s="3">
        <is>
          <t>Sample B|400|500|300</t>
        </is>
      </c>
      <c r="C6" t="inlineStr" s="3">
        <is>
          <t>Sample B</t>
        </is>
      </c>
      <c r="D6" t="inlineStr" s="3">
        <is>
          <t>box</t>
        </is>
      </c>
      <c r="E6" s="3">
        <v>350</v>
      </c>
      <c r="F6" s="3">
        <v>450</v>
      </c>
      <c r="G6" s="3">
        <v>-5500</v>
      </c>
      <c r="H6" s="3">
        <v>400</v>
      </c>
      <c r="I6" s="3">
        <v>500</v>
      </c>
      <c r="J6" s="3">
        <v>300</v>
      </c>
      <c r="K6" s="3">
        <v>400</v>
      </c>
      <c r="L6" s="3">
        <v>500</v>
      </c>
      <c r="M6" s="3">
        <v>300</v>
      </c>
      <c r="N6" s="3">
        <v>0</v>
      </c>
      <c r="O6" s="3">
        <v>0</v>
      </c>
      <c r="P6" s="3">
        <v>0</v>
      </c>
      <c r="Q6" s="3">
        <v>0</v>
      </c>
      <c r="R6" s="3">
        <v>1</v>
      </c>
      <c r="S6" s="3">
        <v>2</v>
      </c>
      <c r="T6" s="3">
        <v>1</v>
      </c>
      <c r="U6" s="3">
        <v>1</v>
      </c>
      <c r="V6" s="3">
        <v>1</v>
      </c>
      <c r="W6" s="3">
        <v>0</v>
      </c>
      <c r="X6" s="3">
        <v>4</v>
      </c>
      <c r="Y6" t="inlineStr" s="3">
        <is>
          <t/>
        </is>
      </c>
      <c r="Z6" t="inlineStr" s="3">
        <is>
          <t>FALSE</t>
        </is>
      </c>
      <c r="AA6" t="inlineStr" s="3">
        <is>
          <t>excel_export</t>
        </is>
      </c>
      <c r="AB6" s="3">
        <v>8558503</v>
      </c>
      <c r="AC6" s="3">
        <v>5</v>
      </c>
      <c r="AD6" t="inlineStr" s="3">
        <is>
          <t>cardboard_kraft</t>
        </is>
      </c>
      <c r="AE6" t="inlineStr" s="3">
        <is>
          <t>clean</t>
        </is>
      </c>
      <c r="AF6" t="inlineStr" s="5">
        <is>
          <t>{}</t>
        </is>
      </c>
      <c r="AG6" t="inlineStr" s="3">
        <is>
          <t/>
        </is>
      </c>
      <c r="AH6" t="inlineStr" s="3">
        <is>
          <t/>
        </is>
      </c>
      <c r="AI6" s="3">
        <v>0</v>
      </c>
      <c r="AJ6" t="inlineStr" s="3">
        <is>
          <t/>
        </is>
      </c>
      <c r="AK6" t="inlineStr" s="3">
        <is>
          <t/>
        </is>
      </c>
      <c r="AL6" t="inlineStr" s="3">
        <is>
          <t>FALSE</t>
        </is>
      </c>
      <c r="AM6" t="inlineStr" s="3">
        <is>
          <t/>
        </is>
      </c>
      <c r="AN6" t="inlineStr" s="3">
        <is>
          <t>FALSE</t>
        </is>
      </c>
      <c r="AO6" t="inlineStr" s="3">
        <is>
          <t>FALSE</t>
        </is>
      </c>
      <c r="AP6" t="inlineStr" s="3">
        <is>
          <t>40HC</t>
        </is>
      </c>
      <c r="AQ6" t="inlineStr" s="3">
        <is>
          <t>SAMPLE - Mixed cartons</t>
        </is>
      </c>
      <c r="AR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null,"wrappedMaterialVariantSource":"","wrapProfile":null,"stability":null}</t>
        </is>
      </c>
      <c r="AS6" t="inlineStr" s="3">
        <is>
          <t>center</t>
        </is>
      </c>
      <c r="AT6" t="inlineStr" s="3">
        <is>
          <t>custom</t>
        </is>
      </c>
      <c r="AU6" t="inlineStr" s="3">
        <is>
          <t>#8297a7</t>
        </is>
      </c>
      <c r="AV6" t="inlineStr" s="3">
        <is>
          <t/>
        </is>
      </c>
    </row>
    <row r="7">
      <c r="A7" s="3">
        <v>5</v>
      </c>
      <c r="B7" t="inlineStr" s="3">
        <is>
          <t>Sample A|400|500|300</t>
        </is>
      </c>
      <c r="C7" t="inlineStr" s="3">
        <is>
          <t>Sample A</t>
        </is>
      </c>
      <c r="D7" t="inlineStr" s="3">
        <is>
          <t>box</t>
        </is>
      </c>
      <c r="E7" s="3">
        <v>-350</v>
      </c>
      <c r="F7" s="3">
        <v>150</v>
      </c>
      <c r="G7" s="3">
        <v>-4950</v>
      </c>
      <c r="H7" s="3">
        <v>400</v>
      </c>
      <c r="I7" s="3">
        <v>500</v>
      </c>
      <c r="J7" s="3">
        <v>300</v>
      </c>
      <c r="K7" s="3">
        <v>400</v>
      </c>
      <c r="L7" s="3">
        <v>500</v>
      </c>
      <c r="M7" s="3">
        <v>300</v>
      </c>
      <c r="N7" s="3">
        <v>0</v>
      </c>
      <c r="O7" s="3">
        <v>0</v>
      </c>
      <c r="P7" s="3">
        <v>0</v>
      </c>
      <c r="Q7" s="3">
        <v>0</v>
      </c>
      <c r="R7" s="3">
        <v>1</v>
      </c>
      <c r="S7" s="3">
        <v>2</v>
      </c>
      <c r="T7" s="3">
        <v>1</v>
      </c>
      <c r="U7" s="3">
        <v>1</v>
      </c>
      <c r="V7" s="3">
        <v>1</v>
      </c>
      <c r="W7" s="3">
        <v>0</v>
      </c>
      <c r="X7" s="3">
        <v>5</v>
      </c>
      <c r="Y7" t="inlineStr" s="3">
        <is>
          <t/>
        </is>
      </c>
      <c r="Z7" t="inlineStr" s="3">
        <is>
          <t>FALSE</t>
        </is>
      </c>
      <c r="AA7" t="inlineStr" s="3">
        <is>
          <t>excel_export</t>
        </is>
      </c>
      <c r="AB7" s="3">
        <v>14068595</v>
      </c>
      <c r="AC7" s="3">
        <v>5</v>
      </c>
      <c r="AD7" t="inlineStr" s="3">
        <is>
          <t>cardboard_kraft</t>
        </is>
      </c>
      <c r="AE7" t="inlineStr" s="3">
        <is>
          <t>clean</t>
        </is>
      </c>
      <c r="AF7" t="inlineStr" s="5">
        <is>
          <t>{}</t>
        </is>
      </c>
      <c r="AG7" t="inlineStr" s="3">
        <is>
          <t/>
        </is>
      </c>
      <c r="AH7" t="inlineStr" s="3">
        <is>
          <t/>
        </is>
      </c>
      <c r="AI7" s="3">
        <v>0</v>
      </c>
      <c r="AJ7" t="inlineStr" s="3">
        <is>
          <t/>
        </is>
      </c>
      <c r="AK7" t="inlineStr" s="3">
        <is>
          <t/>
        </is>
      </c>
      <c r="AL7" t="inlineStr" s="3">
        <is>
          <t>FALSE</t>
        </is>
      </c>
      <c r="AM7" t="inlineStr" s="3">
        <is>
          <t/>
        </is>
      </c>
      <c r="AN7" t="inlineStr" s="3">
        <is>
          <t>FALSE</t>
        </is>
      </c>
      <c r="AO7" t="inlineStr" s="3">
        <is>
          <t>FALSE</t>
        </is>
      </c>
      <c r="AP7" t="inlineStr" s="3">
        <is>
          <t>40HC</t>
        </is>
      </c>
      <c r="AQ7" t="inlineStr" s="3">
        <is>
          <t>SAMPLE - Mixed cartons</t>
        </is>
      </c>
      <c r="AR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null,"wrappedMaterialVariantSource":"","wrapProfile":null,"stability":null}</t>
        </is>
      </c>
      <c r="AS7" t="inlineStr" s="3">
        <is>
          <t>center</t>
        </is>
      </c>
      <c r="AT7" t="inlineStr" s="3">
        <is>
          <t>custom</t>
        </is>
      </c>
      <c r="AU7" t="inlineStr" s="3">
        <is>
          <t>#d6ab73</t>
        </is>
      </c>
      <c r="AV7" t="inlineStr" s="3">
        <is>
          <t/>
        </is>
      </c>
    </row>
    <row r="8">
      <c r="A8" s="3">
        <v>6</v>
      </c>
      <c r="B8" t="inlineStr" s="3">
        <is>
          <t>Sample B|400|500|300</t>
        </is>
      </c>
      <c r="C8" t="inlineStr" s="3">
        <is>
          <t>Sample B</t>
        </is>
      </c>
      <c r="D8" t="inlineStr" s="3">
        <is>
          <t>box</t>
        </is>
      </c>
      <c r="E8" s="3">
        <v>350</v>
      </c>
      <c r="F8" s="3">
        <v>150</v>
      </c>
      <c r="G8" s="3">
        <v>-4950</v>
      </c>
      <c r="H8" s="3">
        <v>400</v>
      </c>
      <c r="I8" s="3">
        <v>500</v>
      </c>
      <c r="J8" s="3">
        <v>300</v>
      </c>
      <c r="K8" s="3">
        <v>400</v>
      </c>
      <c r="L8" s="3">
        <v>500</v>
      </c>
      <c r="M8" s="3">
        <v>300</v>
      </c>
      <c r="N8" s="3">
        <v>0</v>
      </c>
      <c r="O8" s="3">
        <v>0</v>
      </c>
      <c r="P8" s="3">
        <v>0</v>
      </c>
      <c r="Q8" s="3">
        <v>0</v>
      </c>
      <c r="R8" s="3">
        <v>1</v>
      </c>
      <c r="S8" s="3">
        <v>2</v>
      </c>
      <c r="T8" s="3">
        <v>1</v>
      </c>
      <c r="U8" s="3">
        <v>1</v>
      </c>
      <c r="V8" s="3">
        <v>1</v>
      </c>
      <c r="W8" s="3">
        <v>0</v>
      </c>
      <c r="X8" s="3">
        <v>6</v>
      </c>
      <c r="Y8" t="inlineStr" s="3">
        <is>
          <t/>
        </is>
      </c>
      <c r="Z8" t="inlineStr" s="3">
        <is>
          <t>FALSE</t>
        </is>
      </c>
      <c r="AA8" t="inlineStr" s="3">
        <is>
          <t>excel_export</t>
        </is>
      </c>
      <c r="AB8" s="3">
        <v>8558503</v>
      </c>
      <c r="AC8" s="3">
        <v>5</v>
      </c>
      <c r="AD8" t="inlineStr" s="3">
        <is>
          <t>cardboard_kraft</t>
        </is>
      </c>
      <c r="AE8" t="inlineStr" s="3">
        <is>
          <t>clean</t>
        </is>
      </c>
      <c r="AF8" t="inlineStr" s="5">
        <is>
          <t>{}</t>
        </is>
      </c>
      <c r="AG8" t="inlineStr" s="3">
        <is>
          <t/>
        </is>
      </c>
      <c r="AH8" t="inlineStr" s="3">
        <is>
          <t/>
        </is>
      </c>
      <c r="AI8" s="3">
        <v>0</v>
      </c>
      <c r="AJ8" t="inlineStr" s="3">
        <is>
          <t/>
        </is>
      </c>
      <c r="AK8" t="inlineStr" s="3">
        <is>
          <t/>
        </is>
      </c>
      <c r="AL8" t="inlineStr" s="3">
        <is>
          <t>FALSE</t>
        </is>
      </c>
      <c r="AM8" t="inlineStr" s="3">
        <is>
          <t/>
        </is>
      </c>
      <c r="AN8" t="inlineStr" s="3">
        <is>
          <t>FALSE</t>
        </is>
      </c>
      <c r="AO8" t="inlineStr" s="3">
        <is>
          <t>FALSE</t>
        </is>
      </c>
      <c r="AP8" t="inlineStr" s="3">
        <is>
          <t>40HC</t>
        </is>
      </c>
      <c r="AQ8" t="inlineStr" s="3">
        <is>
          <t>SAMPLE - Mixed cartons</t>
        </is>
      </c>
      <c r="AR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null,"wrappedMaterialVariantSource":"","wrapProfile":null,"stability":null}</t>
        </is>
      </c>
      <c r="AS8" t="inlineStr" s="3">
        <is>
          <t>center</t>
        </is>
      </c>
      <c r="AT8" t="inlineStr" s="3">
        <is>
          <t>custom</t>
        </is>
      </c>
      <c r="AU8" t="inlineStr" s="3">
        <is>
          <t>#8297a7</t>
        </is>
      </c>
      <c r="AV8" t="inlineStr" s="3">
        <is>
          <t/>
        </is>
      </c>
    </row>
    <row r="9">
      <c r="A9" s="3">
        <v>7</v>
      </c>
      <c r="B9" t="inlineStr" s="3">
        <is>
          <t>Sample A|400|500|300</t>
        </is>
      </c>
      <c r="C9" t="inlineStr" s="3">
        <is>
          <t>Sample A</t>
        </is>
      </c>
      <c r="D9" t="inlineStr" s="3">
        <is>
          <t>box</t>
        </is>
      </c>
      <c r="E9" s="3">
        <v>-350</v>
      </c>
      <c r="F9" s="3">
        <v>450</v>
      </c>
      <c r="G9" s="3">
        <v>-4950</v>
      </c>
      <c r="H9" s="3">
        <v>400</v>
      </c>
      <c r="I9" s="3">
        <v>500</v>
      </c>
      <c r="J9" s="3">
        <v>300</v>
      </c>
      <c r="K9" s="3">
        <v>400</v>
      </c>
      <c r="L9" s="3">
        <v>500</v>
      </c>
      <c r="M9" s="3">
        <v>300</v>
      </c>
      <c r="N9" s="3">
        <v>0</v>
      </c>
      <c r="O9" s="3">
        <v>0</v>
      </c>
      <c r="P9" s="3">
        <v>0</v>
      </c>
      <c r="Q9" s="3">
        <v>0</v>
      </c>
      <c r="R9" s="3">
        <v>1</v>
      </c>
      <c r="S9" s="3">
        <v>2</v>
      </c>
      <c r="T9" s="3">
        <v>1</v>
      </c>
      <c r="U9" s="3">
        <v>1</v>
      </c>
      <c r="V9" s="3">
        <v>1</v>
      </c>
      <c r="W9" s="3">
        <v>0</v>
      </c>
      <c r="X9" s="3">
        <v>7</v>
      </c>
      <c r="Y9" t="inlineStr" s="3">
        <is>
          <t/>
        </is>
      </c>
      <c r="Z9" t="inlineStr" s="3">
        <is>
          <t>FALSE</t>
        </is>
      </c>
      <c r="AA9" t="inlineStr" s="3">
        <is>
          <t>excel_export</t>
        </is>
      </c>
      <c r="AB9" s="3">
        <v>14068595</v>
      </c>
      <c r="AC9" s="3">
        <v>5</v>
      </c>
      <c r="AD9" t="inlineStr" s="3">
        <is>
          <t>cardboard_kraft</t>
        </is>
      </c>
      <c r="AE9" t="inlineStr" s="3">
        <is>
          <t>clean</t>
        </is>
      </c>
      <c r="AF9" t="inlineStr" s="5">
        <is>
          <t>{}</t>
        </is>
      </c>
      <c r="AG9" t="inlineStr" s="3">
        <is>
          <t/>
        </is>
      </c>
      <c r="AH9" t="inlineStr" s="3">
        <is>
          <t/>
        </is>
      </c>
      <c r="AI9" s="3">
        <v>0</v>
      </c>
      <c r="AJ9" t="inlineStr" s="3">
        <is>
          <t/>
        </is>
      </c>
      <c r="AK9" t="inlineStr" s="3">
        <is>
          <t/>
        </is>
      </c>
      <c r="AL9" t="inlineStr" s="3">
        <is>
          <t>FALSE</t>
        </is>
      </c>
      <c r="AM9" t="inlineStr" s="3">
        <is>
          <t/>
        </is>
      </c>
      <c r="AN9" t="inlineStr" s="3">
        <is>
          <t>FALSE</t>
        </is>
      </c>
      <c r="AO9" t="inlineStr" s="3">
        <is>
          <t>FALSE</t>
        </is>
      </c>
      <c r="AP9" t="inlineStr" s="3">
        <is>
          <t>40HC</t>
        </is>
      </c>
      <c r="AQ9" t="inlineStr" s="3">
        <is>
          <t>SAMPLE - Mixed cartons</t>
        </is>
      </c>
      <c r="AR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null,"wrappedMaterialVariantSource":"","wrapProfile":null,"stability":null}</t>
        </is>
      </c>
      <c r="AS9" t="inlineStr" s="3">
        <is>
          <t>center</t>
        </is>
      </c>
      <c r="AT9" t="inlineStr" s="3">
        <is>
          <t>custom</t>
        </is>
      </c>
      <c r="AU9" t="inlineStr" s="3">
        <is>
          <t>#d6ab73</t>
        </is>
      </c>
      <c r="AV9" t="inlineStr" s="3">
        <is>
          <t/>
        </is>
      </c>
    </row>
    <row r="10">
      <c r="A10" s="3">
        <v>8</v>
      </c>
      <c r="B10" t="inlineStr" s="3">
        <is>
          <t>Sample B|400|500|300</t>
        </is>
      </c>
      <c r="C10" t="inlineStr" s="3">
        <is>
          <t>Sample B</t>
        </is>
      </c>
      <c r="D10" t="inlineStr" s="3">
        <is>
          <t>box</t>
        </is>
      </c>
      <c r="E10" s="3">
        <v>350</v>
      </c>
      <c r="F10" s="3">
        <v>450</v>
      </c>
      <c r="G10" s="3">
        <v>-4950</v>
      </c>
      <c r="H10" s="3">
        <v>400</v>
      </c>
      <c r="I10" s="3">
        <v>500</v>
      </c>
      <c r="J10" s="3">
        <v>300</v>
      </c>
      <c r="K10" s="3">
        <v>400</v>
      </c>
      <c r="L10" s="3">
        <v>500</v>
      </c>
      <c r="M10" s="3">
        <v>300</v>
      </c>
      <c r="N10" s="3">
        <v>0</v>
      </c>
      <c r="O10" s="3">
        <v>0</v>
      </c>
      <c r="P10" s="3">
        <v>0</v>
      </c>
      <c r="Q10" s="3">
        <v>0</v>
      </c>
      <c r="R10" s="3">
        <v>1</v>
      </c>
      <c r="S10" s="3">
        <v>2</v>
      </c>
      <c r="T10" s="3">
        <v>1</v>
      </c>
      <c r="U10" s="3">
        <v>1</v>
      </c>
      <c r="V10" s="3">
        <v>1</v>
      </c>
      <c r="W10" s="3">
        <v>0</v>
      </c>
      <c r="X10" s="3">
        <v>8</v>
      </c>
      <c r="Y10" t="inlineStr" s="3">
        <is>
          <t/>
        </is>
      </c>
      <c r="Z10" t="inlineStr" s="3">
        <is>
          <t>FALSE</t>
        </is>
      </c>
      <c r="AA10" t="inlineStr" s="3">
        <is>
          <t>excel_export</t>
        </is>
      </c>
      <c r="AB10" s="3">
        <v>8558503</v>
      </c>
      <c r="AC10" s="3">
        <v>5</v>
      </c>
      <c r="AD10" t="inlineStr" s="3">
        <is>
          <t>cardboard_kraft</t>
        </is>
      </c>
      <c r="AE10" t="inlineStr" s="3">
        <is>
          <t>clean</t>
        </is>
      </c>
      <c r="AF10" t="inlineStr" s="5">
        <is>
          <t>{}</t>
        </is>
      </c>
      <c r="AG10" t="inlineStr" s="3">
        <is>
          <t/>
        </is>
      </c>
      <c r="AH10" t="inlineStr" s="3">
        <is>
          <t/>
        </is>
      </c>
      <c r="AI10" s="3">
        <v>0</v>
      </c>
      <c r="AJ10" t="inlineStr" s="3">
        <is>
          <t/>
        </is>
      </c>
      <c r="AK10" t="inlineStr" s="3">
        <is>
          <t/>
        </is>
      </c>
      <c r="AL10" t="inlineStr" s="3">
        <is>
          <t>FALSE</t>
        </is>
      </c>
      <c r="AM10" t="inlineStr" s="3">
        <is>
          <t/>
        </is>
      </c>
      <c r="AN10" t="inlineStr" s="3">
        <is>
          <t>FALSE</t>
        </is>
      </c>
      <c r="AO10" t="inlineStr" s="3">
        <is>
          <t>FALSE</t>
        </is>
      </c>
      <c r="AP10" t="inlineStr" s="3">
        <is>
          <t>40HC</t>
        </is>
      </c>
      <c r="AQ10" t="inlineStr" s="3">
        <is>
          <t>SAMPLE - Mixed cartons</t>
        </is>
      </c>
      <c r="AR1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null,"wrappedMaterialVariantSource":"","wrapProfile":null,"stability":null}</t>
        </is>
      </c>
      <c r="AS10" t="inlineStr" s="3">
        <is>
          <t>center</t>
        </is>
      </c>
      <c r="AT10" t="inlineStr" s="3">
        <is>
          <t>custom</t>
        </is>
      </c>
      <c r="AU10" t="inlineStr" s="3">
        <is>
          <t>#8297a7</t>
        </is>
      </c>
      <c r="AV10" t="inlineStr" s="3">
        <is>
          <t/>
        </is>
      </c>
    </row>
    <row r="11">
      <c r="A11" s="3">
        <v>9</v>
      </c>
      <c r="B11" t="inlineStr" s="3">
        <is>
          <t>Sample A|400|500|300</t>
        </is>
      </c>
      <c r="C11" t="inlineStr" s="3">
        <is>
          <t>Sample A</t>
        </is>
      </c>
      <c r="D11" t="inlineStr" s="3">
        <is>
          <t>box</t>
        </is>
      </c>
      <c r="E11" s="3">
        <v>-350</v>
      </c>
      <c r="F11" s="3">
        <v>150</v>
      </c>
      <c r="G11" s="3">
        <v>-4400</v>
      </c>
      <c r="H11" s="3">
        <v>400</v>
      </c>
      <c r="I11" s="3">
        <v>500</v>
      </c>
      <c r="J11" s="3">
        <v>300</v>
      </c>
      <c r="K11" s="3">
        <v>400</v>
      </c>
      <c r="L11" s="3">
        <v>500</v>
      </c>
      <c r="M11" s="3">
        <v>300</v>
      </c>
      <c r="N11" s="3">
        <v>0</v>
      </c>
      <c r="O11" s="3">
        <v>0</v>
      </c>
      <c r="P11" s="3">
        <v>0</v>
      </c>
      <c r="Q11" s="3">
        <v>0</v>
      </c>
      <c r="R11" s="3">
        <v>1</v>
      </c>
      <c r="S11" s="3">
        <v>2</v>
      </c>
      <c r="T11" s="3">
        <v>1</v>
      </c>
      <c r="U11" s="3">
        <v>1</v>
      </c>
      <c r="V11" s="3">
        <v>1</v>
      </c>
      <c r="W11" s="3">
        <v>0</v>
      </c>
      <c r="X11" s="3">
        <v>9</v>
      </c>
      <c r="Y11" t="inlineStr" s="3">
        <is>
          <t/>
        </is>
      </c>
      <c r="Z11" t="inlineStr" s="3">
        <is>
          <t>FALSE</t>
        </is>
      </c>
      <c r="AA11" t="inlineStr" s="3">
        <is>
          <t>excel_export</t>
        </is>
      </c>
      <c r="AB11" s="3">
        <v>14068595</v>
      </c>
      <c r="AC11" s="3">
        <v>5</v>
      </c>
      <c r="AD11" t="inlineStr" s="3">
        <is>
          <t>cardboard_kraft</t>
        </is>
      </c>
      <c r="AE11" t="inlineStr" s="3">
        <is>
          <t>clean</t>
        </is>
      </c>
      <c r="AF11" t="inlineStr" s="5">
        <is>
          <t>{}</t>
        </is>
      </c>
      <c r="AG11" t="inlineStr" s="3">
        <is>
          <t/>
        </is>
      </c>
      <c r="AH11" t="inlineStr" s="3">
        <is>
          <t/>
        </is>
      </c>
      <c r="AI11" s="3">
        <v>0</v>
      </c>
      <c r="AJ11" t="inlineStr" s="3">
        <is>
          <t/>
        </is>
      </c>
      <c r="AK11" t="inlineStr" s="3">
        <is>
          <t/>
        </is>
      </c>
      <c r="AL11" t="inlineStr" s="3">
        <is>
          <t>FALSE</t>
        </is>
      </c>
      <c r="AM11" t="inlineStr" s="3">
        <is>
          <t/>
        </is>
      </c>
      <c r="AN11" t="inlineStr" s="3">
        <is>
          <t>FALSE</t>
        </is>
      </c>
      <c r="AO11" t="inlineStr" s="3">
        <is>
          <t>FALSE</t>
        </is>
      </c>
      <c r="AP11" t="inlineStr" s="3">
        <is>
          <t>40HC</t>
        </is>
      </c>
      <c r="AQ11" t="inlineStr" s="3">
        <is>
          <t>SAMPLE - Mixed cartons</t>
        </is>
      </c>
      <c r="AR1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null,"wrappedMaterialVariantSource":"","wrapProfile":null,"stability":null}</t>
        </is>
      </c>
      <c r="AS11" t="inlineStr" s="3">
        <is>
          <t>center</t>
        </is>
      </c>
      <c r="AT11" t="inlineStr" s="3">
        <is>
          <t>custom</t>
        </is>
      </c>
      <c r="AU11" t="inlineStr" s="3">
        <is>
          <t>#d6ab73</t>
        </is>
      </c>
      <c r="AV11" t="inlineStr" s="3">
        <is>
          <t/>
        </is>
      </c>
    </row>
    <row r="12">
      <c r="A12" s="3">
        <v>10</v>
      </c>
      <c r="B12" t="inlineStr" s="3">
        <is>
          <t>Sample B|400|500|300</t>
        </is>
      </c>
      <c r="C12" t="inlineStr" s="3">
        <is>
          <t>Sample B</t>
        </is>
      </c>
      <c r="D12" t="inlineStr" s="3">
        <is>
          <t>box</t>
        </is>
      </c>
      <c r="E12" s="3">
        <v>350</v>
      </c>
      <c r="F12" s="3">
        <v>150</v>
      </c>
      <c r="G12" s="3">
        <v>-4400</v>
      </c>
      <c r="H12" s="3">
        <v>500</v>
      </c>
      <c r="I12" s="3">
        <v>400</v>
      </c>
      <c r="J12" s="3">
        <v>300</v>
      </c>
      <c r="K12" s="3">
        <v>400</v>
      </c>
      <c r="L12" s="3">
        <v>500</v>
      </c>
      <c r="M12" s="3">
        <v>300</v>
      </c>
      <c r="N12" s="3">
        <v>0</v>
      </c>
      <c r="O12" s="3">
        <v>0</v>
      </c>
      <c r="P12" s="3">
        <v>0</v>
      </c>
      <c r="Q12" s="3">
        <v>2</v>
      </c>
      <c r="R12" s="3">
        <v>1</v>
      </c>
      <c r="S12" s="3">
        <v>0</v>
      </c>
      <c r="T12" s="3">
        <v>1</v>
      </c>
      <c r="U12" s="3">
        <v>1</v>
      </c>
      <c r="V12" s="3">
        <v>-1</v>
      </c>
      <c r="W12" s="3">
        <v>0</v>
      </c>
      <c r="X12" s="3">
        <v>10</v>
      </c>
      <c r="Y12" t="inlineStr" s="3">
        <is>
          <t/>
        </is>
      </c>
      <c r="Z12" t="inlineStr" s="3">
        <is>
          <t>FALSE</t>
        </is>
      </c>
      <c r="AA12" t="inlineStr" s="3">
        <is>
          <t>excel_export</t>
        </is>
      </c>
      <c r="AB12" s="3">
        <v>8558503</v>
      </c>
      <c r="AC12" s="3">
        <v>5</v>
      </c>
      <c r="AD12" t="inlineStr" s="3">
        <is>
          <t>cardboard_kraft</t>
        </is>
      </c>
      <c r="AE12" t="inlineStr" s="3">
        <is>
          <t>clean</t>
        </is>
      </c>
      <c r="AF12" t="inlineStr" s="5">
        <is>
          <t>{}</t>
        </is>
      </c>
      <c r="AG12" t="inlineStr" s="3">
        <is>
          <t/>
        </is>
      </c>
      <c r="AH12" t="inlineStr" s="3">
        <is>
          <t/>
        </is>
      </c>
      <c r="AI12" s="3">
        <v>0</v>
      </c>
      <c r="AJ12" t="inlineStr" s="3">
        <is>
          <t/>
        </is>
      </c>
      <c r="AK12" t="inlineStr" s="3">
        <is>
          <t/>
        </is>
      </c>
      <c r="AL12" t="inlineStr" s="3">
        <is>
          <t>FALSE</t>
        </is>
      </c>
      <c r="AM12" t="inlineStr" s="3">
        <is>
          <t/>
        </is>
      </c>
      <c r="AN12" t="inlineStr" s="3">
        <is>
          <t>FALSE</t>
        </is>
      </c>
      <c r="AO12" t="inlineStr" s="3">
        <is>
          <t>FALSE</t>
        </is>
      </c>
      <c r="AP12" t="inlineStr" s="3">
        <is>
          <t>40HC</t>
        </is>
      </c>
      <c r="AQ12" t="inlineStr" s="3">
        <is>
          <t>SAMPLE - Mixed cartons</t>
        </is>
      </c>
      <c r="AR1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null,"wrappedMaterialVariantSource":"","wrapProfile":null,"stability":null}</t>
        </is>
      </c>
      <c r="AS12" t="inlineStr" s="3">
        <is>
          <t>center</t>
        </is>
      </c>
      <c r="AT12" t="inlineStr" s="3">
        <is>
          <t>custom</t>
        </is>
      </c>
      <c r="AU12" t="inlineStr" s="3">
        <is>
          <t>#8297a7</t>
        </is>
      </c>
      <c r="AV12" t="inlineStr" s="3">
        <is>
          <t/>
        </is>
      </c>
    </row>
    <row r="13">
      <c r="A13" s="3">
        <v>11</v>
      </c>
      <c r="B13" t="inlineStr" s="3">
        <is>
          <t>Sample A|400|500|300</t>
        </is>
      </c>
      <c r="C13" t="inlineStr" s="3">
        <is>
          <t>Sample A</t>
        </is>
      </c>
      <c r="D13" t="inlineStr" s="3">
        <is>
          <t>box</t>
        </is>
      </c>
      <c r="E13" s="3">
        <v>-350</v>
      </c>
      <c r="F13" s="3">
        <v>450</v>
      </c>
      <c r="G13" s="3">
        <v>-4400</v>
      </c>
      <c r="H13" s="3">
        <v>400</v>
      </c>
      <c r="I13" s="3">
        <v>500</v>
      </c>
      <c r="J13" s="3">
        <v>300</v>
      </c>
      <c r="K13" s="3">
        <v>400</v>
      </c>
      <c r="L13" s="3">
        <v>500</v>
      </c>
      <c r="M13" s="3">
        <v>300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3">
        <v>2</v>
      </c>
      <c r="T13" s="3">
        <v>1</v>
      </c>
      <c r="U13" s="3">
        <v>1</v>
      </c>
      <c r="V13" s="3">
        <v>1</v>
      </c>
      <c r="W13" s="3">
        <v>0</v>
      </c>
      <c r="X13" s="3">
        <v>11</v>
      </c>
      <c r="Y13" t="inlineStr" s="3">
        <is>
          <t/>
        </is>
      </c>
      <c r="Z13" t="inlineStr" s="3">
        <is>
          <t>FALSE</t>
        </is>
      </c>
      <c r="AA13" t="inlineStr" s="3">
        <is>
          <t>excel_export</t>
        </is>
      </c>
      <c r="AB13" s="3">
        <v>14068595</v>
      </c>
      <c r="AC13" s="3">
        <v>5</v>
      </c>
      <c r="AD13" t="inlineStr" s="3">
        <is>
          <t>cardboard_kraft</t>
        </is>
      </c>
      <c r="AE13" t="inlineStr" s="3">
        <is>
          <t>clean</t>
        </is>
      </c>
      <c r="AF13" t="inlineStr" s="5">
        <is>
          <t>{}</t>
        </is>
      </c>
      <c r="AG13" t="inlineStr" s="3">
        <is>
          <t/>
        </is>
      </c>
      <c r="AH13" t="inlineStr" s="3">
        <is>
          <t/>
        </is>
      </c>
      <c r="AI13" s="3">
        <v>0</v>
      </c>
      <c r="AJ13" t="inlineStr" s="3">
        <is>
          <t/>
        </is>
      </c>
      <c r="AK13" t="inlineStr" s="3">
        <is>
          <t/>
        </is>
      </c>
      <c r="AL13" t="inlineStr" s="3">
        <is>
          <t>FALSE</t>
        </is>
      </c>
      <c r="AM13" t="inlineStr" s="3">
        <is>
          <t/>
        </is>
      </c>
      <c r="AN13" t="inlineStr" s="3">
        <is>
          <t>FALSE</t>
        </is>
      </c>
      <c r="AO13" t="inlineStr" s="3">
        <is>
          <t>FALSE</t>
        </is>
      </c>
      <c r="AP13" t="inlineStr" s="3">
        <is>
          <t>40HC</t>
        </is>
      </c>
      <c r="AQ13" t="inlineStr" s="3">
        <is>
          <t>SAMPLE - Mixed cartons</t>
        </is>
      </c>
      <c r="AR1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null,"wrappedMaterialVariantSource":"","wrapProfile":null,"stability":null}</t>
        </is>
      </c>
      <c r="AS13" t="inlineStr" s="3">
        <is>
          <t>center</t>
        </is>
      </c>
      <c r="AT13" t="inlineStr" s="3">
        <is>
          <t>custom</t>
        </is>
      </c>
      <c r="AU13" t="inlineStr" s="3">
        <is>
          <t>#d6ab73</t>
        </is>
      </c>
      <c r="AV13" t="inlineStr" s="3">
        <is>
          <t/>
        </is>
      </c>
    </row>
    <row r="14">
      <c r="A14" s="3">
        <v>12</v>
      </c>
      <c r="B14" t="inlineStr" s="3">
        <is>
          <t>Sample B|400|500|300</t>
        </is>
      </c>
      <c r="C14" t="inlineStr" s="3">
        <is>
          <t>Sample B</t>
        </is>
      </c>
      <c r="D14" t="inlineStr" s="3">
        <is>
          <t>box</t>
        </is>
      </c>
      <c r="E14" s="3">
        <v>350</v>
      </c>
      <c r="F14" s="3">
        <v>450</v>
      </c>
      <c r="G14" s="3">
        <v>-4400</v>
      </c>
      <c r="H14" s="3">
        <v>500</v>
      </c>
      <c r="I14" s="3">
        <v>400</v>
      </c>
      <c r="J14" s="3">
        <v>300</v>
      </c>
      <c r="K14" s="3">
        <v>400</v>
      </c>
      <c r="L14" s="3">
        <v>500</v>
      </c>
      <c r="M14" s="3">
        <v>300</v>
      </c>
      <c r="N14" s="3">
        <v>0</v>
      </c>
      <c r="O14" s="3">
        <v>0</v>
      </c>
      <c r="P14" s="3">
        <v>0</v>
      </c>
      <c r="Q14" s="3">
        <v>2</v>
      </c>
      <c r="R14" s="3">
        <v>1</v>
      </c>
      <c r="S14" s="3">
        <v>0</v>
      </c>
      <c r="T14" s="3">
        <v>1</v>
      </c>
      <c r="U14" s="3">
        <v>1</v>
      </c>
      <c r="V14" s="3">
        <v>-1</v>
      </c>
      <c r="W14" s="3">
        <v>0</v>
      </c>
      <c r="X14" s="3">
        <v>12</v>
      </c>
      <c r="Y14" t="inlineStr" s="3">
        <is>
          <t/>
        </is>
      </c>
      <c r="Z14" t="inlineStr" s="3">
        <is>
          <t>FALSE</t>
        </is>
      </c>
      <c r="AA14" t="inlineStr" s="3">
        <is>
          <t>excel_export</t>
        </is>
      </c>
      <c r="AB14" s="3">
        <v>8558503</v>
      </c>
      <c r="AC14" s="3">
        <v>5</v>
      </c>
      <c r="AD14" t="inlineStr" s="3">
        <is>
          <t>cardboard_kraft</t>
        </is>
      </c>
      <c r="AE14" t="inlineStr" s="3">
        <is>
          <t>clean</t>
        </is>
      </c>
      <c r="AF14" t="inlineStr" s="5">
        <is>
          <t>{}</t>
        </is>
      </c>
      <c r="AG14" t="inlineStr" s="3">
        <is>
          <t/>
        </is>
      </c>
      <c r="AH14" t="inlineStr" s="3">
        <is>
          <t/>
        </is>
      </c>
      <c r="AI14" s="3">
        <v>0</v>
      </c>
      <c r="AJ14" t="inlineStr" s="3">
        <is>
          <t/>
        </is>
      </c>
      <c r="AK14" t="inlineStr" s="3">
        <is>
          <t/>
        </is>
      </c>
      <c r="AL14" t="inlineStr" s="3">
        <is>
          <t>FALSE</t>
        </is>
      </c>
      <c r="AM14" t="inlineStr" s="3">
        <is>
          <t/>
        </is>
      </c>
      <c r="AN14" t="inlineStr" s="3">
        <is>
          <t>FALSE</t>
        </is>
      </c>
      <c r="AO14" t="inlineStr" s="3">
        <is>
          <t>FALSE</t>
        </is>
      </c>
      <c r="AP14" t="inlineStr" s="3">
        <is>
          <t>40HC</t>
        </is>
      </c>
      <c r="AQ14" t="inlineStr" s="3">
        <is>
          <t>SAMPLE - Mixed cartons</t>
        </is>
      </c>
      <c r="AR1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null,"wrappedMaterialVariantSource":"","wrapProfile":null,"stability":null}</t>
        </is>
      </c>
      <c r="AS14" t="inlineStr" s="3">
        <is>
          <t>center</t>
        </is>
      </c>
      <c r="AT14" t="inlineStr" s="3">
        <is>
          <t>custom</t>
        </is>
      </c>
      <c r="AU14" t="inlineStr" s="3">
        <is>
          <t>#8297a7</t>
        </is>
      </c>
      <c r="AV14" t="inlineStr" s="3">
        <is>
          <t/>
        </is>
      </c>
    </row>
  </sheetData>
</worksheet>
</file>

<file path=xl/worksheets/sheet11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>
      <c r="A1" t="inlineStr" s="2">
        <is>
          <t>pallet_assembly_id</t>
        </is>
      </c>
      <c r="B1" t="inlineStr" s="2">
        <is>
          <t>pallet_preset_ids</t>
        </is>
      </c>
      <c r="C1" t="inlineStr" s="2">
        <is>
          <t>pallet_base_ids</t>
        </is>
      </c>
      <c r="D1" t="inlineStr" s="2">
        <is>
          <t>pallet_count</t>
        </is>
      </c>
      <c r="E1" t="inlineStr" s="2">
        <is>
          <t>cargo_count</t>
        </is>
      </c>
      <c r="F1" t="inlineStr" s="2">
        <is>
          <t>pallet_roles</t>
        </is>
      </c>
      <c r="G1" t="inlineStr" s="2">
        <is>
          <t>stack_levels</t>
        </is>
      </c>
      <c r="H1" t="inlineStr" s="2">
        <is>
          <t>wrapped</t>
        </is>
      </c>
      <c r="I1" t="inlineStr" s="2">
        <is>
          <t>wrap_group_ids</t>
        </is>
      </c>
      <c r="J1" t="inlineStr" s="2">
        <is>
          <t>double_stacked</t>
        </is>
      </c>
      <c r="K1" t="inlineStr" s="2">
        <is>
          <t>load_type</t>
        </is>
      </c>
      <c r="L1" t="inlineStr" s="2">
        <is>
          <t>active_page_name</t>
        </is>
      </c>
    </row>
    <row r="2">
      <c r="A2" t="inlineStr" s="5">
        <is>
          <t>pallet_assembly_id</t>
        </is>
      </c>
      <c r="B2" t="inlineStr" s="5">
        <is>
          <t>pallet_preset_ids</t>
        </is>
      </c>
      <c r="C2" t="inlineStr" s="5">
        <is>
          <t>pallet_base_ids</t>
        </is>
      </c>
      <c r="D2" t="inlineStr" s="5">
        <is>
          <t>pallet_count</t>
        </is>
      </c>
      <c r="E2" t="inlineStr" s="5">
        <is>
          <t>cargo_count</t>
        </is>
      </c>
      <c r="F2" t="inlineStr" s="5">
        <is>
          <t>pallet_roles</t>
        </is>
      </c>
      <c r="G2" t="inlineStr" s="5">
        <is>
          <t>stack_levels</t>
        </is>
      </c>
      <c r="H2" t="inlineStr" s="5">
        <is>
          <t>wrapped</t>
        </is>
      </c>
      <c r="I2" t="inlineStr" s="5">
        <is>
          <t>wrap_group_ids</t>
        </is>
      </c>
      <c r="J2" t="inlineStr" s="5">
        <is>
          <t>double_stacked</t>
        </is>
      </c>
      <c r="K2" t="inlineStr" s="5">
        <is>
          <t>load_type</t>
        </is>
      </c>
      <c r="L2" t="inlineStr" s="5">
        <is>
          <t>active_page_name</t>
        </is>
      </c>
    </row>
  </sheetData>
</worksheet>
</file>

<file path=xl/worksheets/sheet12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</cols>
  <sheetData>
    <row r="1">
      <c r="A1" t="inlineStr" s="2">
        <is>
          <t>step_no</t>
        </is>
      </c>
      <c r="B1" t="inlineStr" s="2">
        <is>
          <t>slice_start_depth_mm</t>
        </is>
      </c>
      <c r="C1" t="inlineStr" s="2">
        <is>
          <t>slice_end_depth_mm</t>
        </is>
      </c>
      <c r="D1" t="inlineStr" s="2">
        <is>
          <t>layer_index</t>
        </is>
      </c>
      <c r="E1" t="inlineStr" s="2">
        <is>
          <t>preset_key</t>
        </is>
      </c>
      <c r="F1" t="inlineStr" s="2">
        <is>
          <t>block_name</t>
        </is>
      </c>
      <c r="G1" t="inlineStr" s="2">
        <is>
          <t>block_depth_mm</t>
        </is>
      </c>
      <c r="H1" t="inlineStr" s="2">
        <is>
          <t>block_width_mm</t>
        </is>
      </c>
      <c r="I1" t="inlineStr" s="2">
        <is>
          <t>block_height_mm</t>
        </is>
      </c>
      <c r="J1" t="inlineStr" s="2">
        <is>
          <t>count</t>
        </is>
      </c>
      <c r="K1" t="inlineStr" s="2">
        <is>
          <t>note</t>
        </is>
      </c>
    </row>
    <row r="2">
      <c r="A2" t="inlineStr" s="5">
        <is>
          <t>step_no</t>
        </is>
      </c>
      <c r="B2" t="inlineStr" s="5">
        <is>
          <t>slice_start_depth_mm</t>
        </is>
      </c>
      <c r="C2" t="inlineStr" s="5">
        <is>
          <t>slice_end_depth_mm</t>
        </is>
      </c>
      <c r="D2" t="inlineStr" s="5">
        <is>
          <t>layer_index</t>
        </is>
      </c>
      <c r="E2" t="inlineStr" s="5">
        <is>
          <t>preset_key</t>
        </is>
      </c>
      <c r="F2" t="inlineStr" s="5">
        <is>
          <t>block_name</t>
        </is>
      </c>
      <c r="G2" t="inlineStr" s="5">
        <is>
          <t>block_depth_mm</t>
        </is>
      </c>
      <c r="H2" t="inlineStr" s="5">
        <is>
          <t>block_width_mm</t>
        </is>
      </c>
      <c r="I2" t="inlineStr" s="5">
        <is>
          <t>block_height_mm</t>
        </is>
      </c>
      <c r="J2" t="inlineStr" s="5">
        <is>
          <t>count</t>
        </is>
      </c>
      <c r="K2" t="inlineStr" s="5">
        <is>
          <t>note</t>
        </is>
      </c>
    </row>
    <row r="3">
      <c r="A3" s="3">
        <v>1</v>
      </c>
      <c r="B3" s="3">
        <v>-5750</v>
      </c>
      <c r="C3" s="3">
        <v>-5250</v>
      </c>
      <c r="D3" s="3">
        <v>0</v>
      </c>
      <c r="E3" t="inlineStr" s="3">
        <is>
          <t>Sample A|400|500|300</t>
        </is>
      </c>
      <c r="F3" t="inlineStr" s="3">
        <is>
          <t>Sample A</t>
        </is>
      </c>
      <c r="G3" s="3">
        <v>500</v>
      </c>
      <c r="H3" s="3">
        <v>400</v>
      </c>
      <c r="I3" s="3">
        <v>300</v>
      </c>
      <c r="J3" s="3">
        <v>2</v>
      </c>
      <c r="K3" t="inlineStr" s="5">
        <is>
          <t/>
        </is>
      </c>
    </row>
    <row r="4">
      <c r="A4" s="3">
        <v>1</v>
      </c>
      <c r="B4" s="3">
        <v>-5750</v>
      </c>
      <c r="C4" s="3">
        <v>-5250</v>
      </c>
      <c r="D4" s="3">
        <v>0</v>
      </c>
      <c r="E4" t="inlineStr" s="3">
        <is>
          <t>Sample B|400|500|300</t>
        </is>
      </c>
      <c r="F4" t="inlineStr" s="3">
        <is>
          <t>Sample B</t>
        </is>
      </c>
      <c r="G4" s="3">
        <v>500</v>
      </c>
      <c r="H4" s="3">
        <v>400</v>
      </c>
      <c r="I4" s="3">
        <v>300</v>
      </c>
      <c r="J4" s="3">
        <v>2</v>
      </c>
      <c r="K4" t="inlineStr" s="5">
        <is>
          <t/>
        </is>
      </c>
    </row>
    <row r="5">
      <c r="A5" s="3">
        <v>2</v>
      </c>
      <c r="B5" s="3">
        <v>-5200</v>
      </c>
      <c r="C5" s="3">
        <v>-4700</v>
      </c>
      <c r="D5" s="3">
        <v>0</v>
      </c>
      <c r="E5" t="inlineStr" s="3">
        <is>
          <t>Sample A|400|500|300</t>
        </is>
      </c>
      <c r="F5" t="inlineStr" s="3">
        <is>
          <t>Sample A</t>
        </is>
      </c>
      <c r="G5" s="3">
        <v>500</v>
      </c>
      <c r="H5" s="3">
        <v>400</v>
      </c>
      <c r="I5" s="3">
        <v>300</v>
      </c>
      <c r="J5" s="3">
        <v>2</v>
      </c>
      <c r="K5" t="inlineStr" s="5">
        <is>
          <t/>
        </is>
      </c>
    </row>
    <row r="6">
      <c r="A6" s="3">
        <v>2</v>
      </c>
      <c r="B6" s="3">
        <v>-5200</v>
      </c>
      <c r="C6" s="3">
        <v>-4700</v>
      </c>
      <c r="D6" s="3">
        <v>0</v>
      </c>
      <c r="E6" t="inlineStr" s="3">
        <is>
          <t>Sample B|400|500|300</t>
        </is>
      </c>
      <c r="F6" t="inlineStr" s="3">
        <is>
          <t>Sample B</t>
        </is>
      </c>
      <c r="G6" s="3">
        <v>500</v>
      </c>
      <c r="H6" s="3">
        <v>400</v>
      </c>
      <c r="I6" s="3">
        <v>300</v>
      </c>
      <c r="J6" s="3">
        <v>2</v>
      </c>
      <c r="K6" t="inlineStr" s="5">
        <is>
          <t/>
        </is>
      </c>
    </row>
    <row r="7">
      <c r="A7" s="3">
        <v>3</v>
      </c>
      <c r="B7" s="3">
        <v>-4600</v>
      </c>
      <c r="C7" s="3">
        <v>-4150</v>
      </c>
      <c r="D7" s="3">
        <v>0</v>
      </c>
      <c r="E7" t="inlineStr" s="3">
        <is>
          <t>Sample A|400|500|300</t>
        </is>
      </c>
      <c r="F7" t="inlineStr" s="3">
        <is>
          <t>Sample A</t>
        </is>
      </c>
      <c r="G7" s="3">
        <v>500</v>
      </c>
      <c r="H7" s="3">
        <v>400</v>
      </c>
      <c r="I7" s="3">
        <v>300</v>
      </c>
      <c r="J7" s="3">
        <v>2</v>
      </c>
      <c r="K7" t="inlineStr" s="5">
        <is>
          <t/>
        </is>
      </c>
    </row>
    <row r="8">
      <c r="A8" s="3">
        <v>3</v>
      </c>
      <c r="B8" s="3">
        <v>-4600</v>
      </c>
      <c r="C8" s="3">
        <v>-4150</v>
      </c>
      <c r="D8" s="3">
        <v>0</v>
      </c>
      <c r="E8" t="inlineStr" s="3">
        <is>
          <t>Sample B|500|400|300</t>
        </is>
      </c>
      <c r="F8" t="inlineStr" s="3">
        <is>
          <t>Sample B</t>
        </is>
      </c>
      <c r="G8" s="3">
        <v>400</v>
      </c>
      <c r="H8" s="3">
        <v>500</v>
      </c>
      <c r="I8" s="3">
        <v>300</v>
      </c>
      <c r="J8" s="3">
        <v>2</v>
      </c>
      <c r="K8" t="inlineStr" s="5">
        <is>
          <t/>
        </is>
      </c>
    </row>
  </sheetData>
</worksheet>
</file>

<file path=xl/worksheets/sheet13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</cols>
  <sheetData>
    <row r="1">
      <c r="A1" t="inlineStr" s="2">
        <is>
          <t>step_no</t>
        </is>
      </c>
      <c r="B1" t="inlineStr" s="2">
        <is>
          <t>slice_start_z_mm</t>
        </is>
      </c>
      <c r="C1" t="inlineStr" s="2">
        <is>
          <t>slice_end_z_mm</t>
        </is>
      </c>
      <c r="D1" t="inlineStr" s="2">
        <is>
          <t>layer_index</t>
        </is>
      </c>
      <c r="E1" t="inlineStr" s="2">
        <is>
          <t>block_name</t>
        </is>
      </c>
      <c r="F1" t="inlineStr" s="2">
        <is>
          <t>preset_key</t>
        </is>
      </c>
      <c r="G1" t="inlineStr" s="2">
        <is>
          <t>count</t>
        </is>
      </c>
      <c r="H1" t="inlineStr" s="2">
        <is>
          <t>orientation</t>
        </is>
      </c>
      <c r="I1" t="inlineStr" s="2">
        <is>
          <t>x_min_mm</t>
        </is>
      </c>
      <c r="J1" t="inlineStr" s="2">
        <is>
          <t>x_max_mm</t>
        </is>
      </c>
      <c r="K1" t="inlineStr" s="2">
        <is>
          <t>y_center_min_mm</t>
        </is>
      </c>
      <c r="L1" t="inlineStr" s="2">
        <is>
          <t>y_center_max_mm</t>
        </is>
      </c>
      <c r="M1" t="inlineStr" s="2">
        <is>
          <t>bottom_y_min_mm</t>
        </is>
      </c>
      <c r="N1" t="inlineStr" s="2">
        <is>
          <t>top_y_max_mm</t>
        </is>
      </c>
      <c r="O1" t="inlineStr" s="2">
        <is>
          <t>z_min_mm</t>
        </is>
      </c>
      <c r="P1" t="inlineStr" s="2">
        <is>
          <t>z_max_mm</t>
        </is>
      </c>
      <c r="Q1" t="inlineStr" s="2">
        <is>
          <t>width_mm</t>
        </is>
      </c>
      <c r="R1" t="inlineStr" s="2">
        <is>
          <t>depth_mm</t>
        </is>
      </c>
      <c r="S1" t="inlineStr" s="2">
        <is>
          <t>height_mm</t>
        </is>
      </c>
      <c r="T1" t="inlineStr" s="2">
        <is>
          <t>floor_clearance_min_mm</t>
        </is>
      </c>
      <c r="U1" t="inlineStr" s="2">
        <is>
          <t>below_floor_count</t>
        </is>
      </c>
      <c r="V1" t="inlineStr" s="2">
        <is>
          <t>note</t>
        </is>
      </c>
    </row>
    <row r="2">
      <c r="A2" t="inlineStr" s="5">
        <is>
          <t>Step</t>
        </is>
      </c>
      <c r="B2" t="inlineStr" s="5">
        <is>
          <t>Slice start Z (mm)</t>
        </is>
      </c>
      <c r="C2" t="inlineStr" s="5">
        <is>
          <t>Slice end Z (mm)</t>
        </is>
      </c>
      <c r="D2" t="inlineStr" s="5">
        <is>
          <t>Layer</t>
        </is>
      </c>
      <c r="E2" t="inlineStr" s="5">
        <is>
          <t>Block name</t>
        </is>
      </c>
      <c r="F2" t="inlineStr" s="5">
        <is>
          <t>Preset key</t>
        </is>
      </c>
      <c r="G2" t="inlineStr" s="5">
        <is>
          <t>Count</t>
        </is>
      </c>
      <c r="H2" t="inlineStr" s="5">
        <is>
          <t>Orientation</t>
        </is>
      </c>
      <c r="I2" t="inlineStr" s="5">
        <is>
          <t>X min (mm)</t>
        </is>
      </c>
      <c r="J2" t="inlineStr" s="5">
        <is>
          <t>X max (mm)</t>
        </is>
      </c>
      <c r="K2" t="inlineStr" s="5">
        <is>
          <t>Y center min (mm)</t>
        </is>
      </c>
      <c r="L2" t="inlineStr" s="5">
        <is>
          <t>Y center max (mm)</t>
        </is>
      </c>
      <c r="M2" t="inlineStr" s="5">
        <is>
          <t>Bottom Y min (mm)</t>
        </is>
      </c>
      <c r="N2" t="inlineStr" s="5">
        <is>
          <t>Top Y max (mm)</t>
        </is>
      </c>
      <c r="O2" t="inlineStr" s="5">
        <is>
          <t>Z min (mm)</t>
        </is>
      </c>
      <c r="P2" t="inlineStr" s="5">
        <is>
          <t>Z max (mm)</t>
        </is>
      </c>
      <c r="Q2" t="inlineStr" s="5">
        <is>
          <t>Width (mm)</t>
        </is>
      </c>
      <c r="R2" t="inlineStr" s="5">
        <is>
          <t>Depth (mm)</t>
        </is>
      </c>
      <c r="S2" t="inlineStr" s="5">
        <is>
          <t>Height (mm)</t>
        </is>
      </c>
      <c r="T2" t="inlineStr" s="5">
        <is>
          <t>Floor clearance min (mm)</t>
        </is>
      </c>
      <c r="U2" t="inlineStr" s="5">
        <is>
          <t>Below floor count</t>
        </is>
      </c>
      <c r="V2" t="inlineStr" s="5">
        <is>
          <t>Note</t>
        </is>
      </c>
    </row>
    <row r="3">
      <c r="A3" s="3">
        <v>1</v>
      </c>
      <c r="B3" s="3">
        <v>-5750</v>
      </c>
      <c r="C3" s="3">
        <v>-5250</v>
      </c>
      <c r="D3" s="3">
        <v>1</v>
      </c>
      <c r="E3" t="inlineStr" s="3">
        <is>
          <t>Sample A</t>
        </is>
      </c>
      <c r="F3" t="inlineStr" s="3">
        <is>
          <t>Sample A|400|500|300</t>
        </is>
      </c>
      <c r="G3" s="3">
        <v>1</v>
      </c>
      <c r="H3" t="inlineStr" s="3">
        <is>
          <t>normal</t>
        </is>
      </c>
      <c r="I3" s="3">
        <v>-550</v>
      </c>
      <c r="J3" s="3">
        <v>-150</v>
      </c>
      <c r="K3" s="3">
        <v>150</v>
      </c>
      <c r="L3" s="3">
        <v>150</v>
      </c>
      <c r="M3" s="3">
        <v>0</v>
      </c>
      <c r="N3" s="3">
        <v>300</v>
      </c>
      <c r="O3" s="3">
        <v>-5750</v>
      </c>
      <c r="P3" s="3">
        <v>-5250</v>
      </c>
      <c r="Q3" s="3">
        <v>400</v>
      </c>
      <c r="R3" s="3">
        <v>500</v>
      </c>
      <c r="S3" s="3">
        <v>300</v>
      </c>
      <c r="T3" s="3">
        <v>0</v>
      </c>
      <c r="U3" s="3">
        <v>0</v>
      </c>
      <c r="V3" t="inlineStr" s="5">
        <is>
          <t>Placement summary only; autofill search internals are not included.</t>
        </is>
      </c>
    </row>
    <row r="4">
      <c r="A4" s="3">
        <v>1</v>
      </c>
      <c r="B4" s="3">
        <v>-5750</v>
      </c>
      <c r="C4" s="3">
        <v>-5250</v>
      </c>
      <c r="D4" s="3">
        <v>1</v>
      </c>
      <c r="E4" t="inlineStr" s="3">
        <is>
          <t>Sample B</t>
        </is>
      </c>
      <c r="F4" t="inlineStr" s="3">
        <is>
          <t>Sample B|400|500|300</t>
        </is>
      </c>
      <c r="G4" s="3">
        <v>1</v>
      </c>
      <c r="H4" t="inlineStr" s="3">
        <is>
          <t>normal</t>
        </is>
      </c>
      <c r="I4" s="3">
        <v>150</v>
      </c>
      <c r="J4" s="3">
        <v>550</v>
      </c>
      <c r="K4" s="3">
        <v>150</v>
      </c>
      <c r="L4" s="3">
        <v>150</v>
      </c>
      <c r="M4" s="3">
        <v>0</v>
      </c>
      <c r="N4" s="3">
        <v>300</v>
      </c>
      <c r="O4" s="3">
        <v>-5750</v>
      </c>
      <c r="P4" s="3">
        <v>-5250</v>
      </c>
      <c r="Q4" s="3">
        <v>400</v>
      </c>
      <c r="R4" s="3">
        <v>500</v>
      </c>
      <c r="S4" s="3">
        <v>300</v>
      </c>
      <c r="T4" s="3">
        <v>0</v>
      </c>
      <c r="U4" s="3">
        <v>0</v>
      </c>
      <c r="V4" t="inlineStr" s="5">
        <is>
          <t>Placement summary only; autofill search internals are not included.</t>
        </is>
      </c>
    </row>
    <row r="5">
      <c r="A5" s="3">
        <v>1</v>
      </c>
      <c r="B5" s="3">
        <v>-5750</v>
      </c>
      <c r="C5" s="3">
        <v>-5250</v>
      </c>
      <c r="D5" s="3">
        <v>2</v>
      </c>
      <c r="E5" t="inlineStr" s="3">
        <is>
          <t>Sample A</t>
        </is>
      </c>
      <c r="F5" t="inlineStr" s="3">
        <is>
          <t>Sample A|400|500|300</t>
        </is>
      </c>
      <c r="G5" s="3">
        <v>1</v>
      </c>
      <c r="H5" t="inlineStr" s="3">
        <is>
          <t>normal</t>
        </is>
      </c>
      <c r="I5" s="3">
        <v>-550</v>
      </c>
      <c r="J5" s="3">
        <v>-150</v>
      </c>
      <c r="K5" s="3">
        <v>450</v>
      </c>
      <c r="L5" s="3">
        <v>450</v>
      </c>
      <c r="M5" s="3">
        <v>300</v>
      </c>
      <c r="N5" s="3">
        <v>600</v>
      </c>
      <c r="O5" s="3">
        <v>-5750</v>
      </c>
      <c r="P5" s="3">
        <v>-5250</v>
      </c>
      <c r="Q5" s="3">
        <v>400</v>
      </c>
      <c r="R5" s="3">
        <v>500</v>
      </c>
      <c r="S5" s="3">
        <v>300</v>
      </c>
      <c r="T5" s="3">
        <v>300</v>
      </c>
      <c r="U5" s="3">
        <v>0</v>
      </c>
      <c r="V5" t="inlineStr" s="5">
        <is>
          <t>Placement summary only; autofill search internals are not included.</t>
        </is>
      </c>
    </row>
    <row r="6">
      <c r="A6" s="3">
        <v>1</v>
      </c>
      <c r="B6" s="3">
        <v>-5750</v>
      </c>
      <c r="C6" s="3">
        <v>-5250</v>
      </c>
      <c r="D6" s="3">
        <v>2</v>
      </c>
      <c r="E6" t="inlineStr" s="3">
        <is>
          <t>Sample B</t>
        </is>
      </c>
      <c r="F6" t="inlineStr" s="3">
        <is>
          <t>Sample B|400|500|300</t>
        </is>
      </c>
      <c r="G6" s="3">
        <v>1</v>
      </c>
      <c r="H6" t="inlineStr" s="3">
        <is>
          <t>normal</t>
        </is>
      </c>
      <c r="I6" s="3">
        <v>150</v>
      </c>
      <c r="J6" s="3">
        <v>550</v>
      </c>
      <c r="K6" s="3">
        <v>450</v>
      </c>
      <c r="L6" s="3">
        <v>450</v>
      </c>
      <c r="M6" s="3">
        <v>300</v>
      </c>
      <c r="N6" s="3">
        <v>600</v>
      </c>
      <c r="O6" s="3">
        <v>-5750</v>
      </c>
      <c r="P6" s="3">
        <v>-5250</v>
      </c>
      <c r="Q6" s="3">
        <v>400</v>
      </c>
      <c r="R6" s="3">
        <v>500</v>
      </c>
      <c r="S6" s="3">
        <v>300</v>
      </c>
      <c r="T6" s="3">
        <v>300</v>
      </c>
      <c r="U6" s="3">
        <v>0</v>
      </c>
      <c r="V6" t="inlineStr" s="5">
        <is>
          <t>Placement summary only; autofill search internals are not included.</t>
        </is>
      </c>
    </row>
    <row r="7">
      <c r="A7" s="3">
        <v>2</v>
      </c>
      <c r="B7" s="3">
        <v>-5200</v>
      </c>
      <c r="C7" s="3">
        <v>-4700</v>
      </c>
      <c r="D7" s="3">
        <v>1</v>
      </c>
      <c r="E7" t="inlineStr" s="3">
        <is>
          <t>Sample A</t>
        </is>
      </c>
      <c r="F7" t="inlineStr" s="3">
        <is>
          <t>Sample A|400|500|300</t>
        </is>
      </c>
      <c r="G7" s="3">
        <v>1</v>
      </c>
      <c r="H7" t="inlineStr" s="3">
        <is>
          <t>normal</t>
        </is>
      </c>
      <c r="I7" s="3">
        <v>-550</v>
      </c>
      <c r="J7" s="3">
        <v>-150</v>
      </c>
      <c r="K7" s="3">
        <v>150</v>
      </c>
      <c r="L7" s="3">
        <v>150</v>
      </c>
      <c r="M7" s="3">
        <v>0</v>
      </c>
      <c r="N7" s="3">
        <v>300</v>
      </c>
      <c r="O7" s="3">
        <v>-5200</v>
      </c>
      <c r="P7" s="3">
        <v>-4700</v>
      </c>
      <c r="Q7" s="3">
        <v>400</v>
      </c>
      <c r="R7" s="3">
        <v>500</v>
      </c>
      <c r="S7" s="3">
        <v>300</v>
      </c>
      <c r="T7" s="3">
        <v>0</v>
      </c>
      <c r="U7" s="3">
        <v>0</v>
      </c>
      <c r="V7" t="inlineStr" s="5">
        <is>
          <t>Placement summary only; autofill search internals are not included.</t>
        </is>
      </c>
    </row>
    <row r="8">
      <c r="A8" s="3">
        <v>2</v>
      </c>
      <c r="B8" s="3">
        <v>-5200</v>
      </c>
      <c r="C8" s="3">
        <v>-4700</v>
      </c>
      <c r="D8" s="3">
        <v>1</v>
      </c>
      <c r="E8" t="inlineStr" s="3">
        <is>
          <t>Sample B</t>
        </is>
      </c>
      <c r="F8" t="inlineStr" s="3">
        <is>
          <t>Sample B|400|500|300</t>
        </is>
      </c>
      <c r="G8" s="3">
        <v>1</v>
      </c>
      <c r="H8" t="inlineStr" s="3">
        <is>
          <t>normal</t>
        </is>
      </c>
      <c r="I8" s="3">
        <v>150</v>
      </c>
      <c r="J8" s="3">
        <v>550</v>
      </c>
      <c r="K8" s="3">
        <v>150</v>
      </c>
      <c r="L8" s="3">
        <v>150</v>
      </c>
      <c r="M8" s="3">
        <v>0</v>
      </c>
      <c r="N8" s="3">
        <v>300</v>
      </c>
      <c r="O8" s="3">
        <v>-5200</v>
      </c>
      <c r="P8" s="3">
        <v>-4700</v>
      </c>
      <c r="Q8" s="3">
        <v>400</v>
      </c>
      <c r="R8" s="3">
        <v>500</v>
      </c>
      <c r="S8" s="3">
        <v>300</v>
      </c>
      <c r="T8" s="3">
        <v>0</v>
      </c>
      <c r="U8" s="3">
        <v>0</v>
      </c>
      <c r="V8" t="inlineStr" s="5">
        <is>
          <t>Placement summary only; autofill search internals are not included.</t>
        </is>
      </c>
    </row>
    <row r="9">
      <c r="A9" s="3">
        <v>2</v>
      </c>
      <c r="B9" s="3">
        <v>-5200</v>
      </c>
      <c r="C9" s="3">
        <v>-4700</v>
      </c>
      <c r="D9" s="3">
        <v>2</v>
      </c>
      <c r="E9" t="inlineStr" s="3">
        <is>
          <t>Sample A</t>
        </is>
      </c>
      <c r="F9" t="inlineStr" s="3">
        <is>
          <t>Sample A|400|500|300</t>
        </is>
      </c>
      <c r="G9" s="3">
        <v>1</v>
      </c>
      <c r="H9" t="inlineStr" s="3">
        <is>
          <t>normal</t>
        </is>
      </c>
      <c r="I9" s="3">
        <v>-550</v>
      </c>
      <c r="J9" s="3">
        <v>-150</v>
      </c>
      <c r="K9" s="3">
        <v>450</v>
      </c>
      <c r="L9" s="3">
        <v>450</v>
      </c>
      <c r="M9" s="3">
        <v>300</v>
      </c>
      <c r="N9" s="3">
        <v>600</v>
      </c>
      <c r="O9" s="3">
        <v>-5200</v>
      </c>
      <c r="P9" s="3">
        <v>-4700</v>
      </c>
      <c r="Q9" s="3">
        <v>400</v>
      </c>
      <c r="R9" s="3">
        <v>500</v>
      </c>
      <c r="S9" s="3">
        <v>300</v>
      </c>
      <c r="T9" s="3">
        <v>300</v>
      </c>
      <c r="U9" s="3">
        <v>0</v>
      </c>
      <c r="V9" t="inlineStr" s="5">
        <is>
          <t>Placement summary only; autofill search internals are not included.</t>
        </is>
      </c>
    </row>
    <row r="10">
      <c r="A10" s="3">
        <v>2</v>
      </c>
      <c r="B10" s="3">
        <v>-5200</v>
      </c>
      <c r="C10" s="3">
        <v>-4700</v>
      </c>
      <c r="D10" s="3">
        <v>2</v>
      </c>
      <c r="E10" t="inlineStr" s="3">
        <is>
          <t>Sample B</t>
        </is>
      </c>
      <c r="F10" t="inlineStr" s="3">
        <is>
          <t>Sample B|400|500|300</t>
        </is>
      </c>
      <c r="G10" s="3">
        <v>1</v>
      </c>
      <c r="H10" t="inlineStr" s="3">
        <is>
          <t>normal</t>
        </is>
      </c>
      <c r="I10" s="3">
        <v>150</v>
      </c>
      <c r="J10" s="3">
        <v>550</v>
      </c>
      <c r="K10" s="3">
        <v>450</v>
      </c>
      <c r="L10" s="3">
        <v>450</v>
      </c>
      <c r="M10" s="3">
        <v>300</v>
      </c>
      <c r="N10" s="3">
        <v>600</v>
      </c>
      <c r="O10" s="3">
        <v>-5200</v>
      </c>
      <c r="P10" s="3">
        <v>-4700</v>
      </c>
      <c r="Q10" s="3">
        <v>400</v>
      </c>
      <c r="R10" s="3">
        <v>500</v>
      </c>
      <c r="S10" s="3">
        <v>300</v>
      </c>
      <c r="T10" s="3">
        <v>300</v>
      </c>
      <c r="U10" s="3">
        <v>0</v>
      </c>
      <c r="V10" t="inlineStr" s="5">
        <is>
          <t>Placement summary only; autofill search internals are not included.</t>
        </is>
      </c>
    </row>
    <row r="11">
      <c r="A11" s="3">
        <v>3</v>
      </c>
      <c r="B11" s="3">
        <v>-4600</v>
      </c>
      <c r="C11" s="3">
        <v>-4150</v>
      </c>
      <c r="D11" s="3">
        <v>1</v>
      </c>
      <c r="E11" t="inlineStr" s="3">
        <is>
          <t>Sample A</t>
        </is>
      </c>
      <c r="F11" t="inlineStr" s="3">
        <is>
          <t>Sample A|400|500|300</t>
        </is>
      </c>
      <c r="G11" s="3">
        <v>1</v>
      </c>
      <c r="H11" t="inlineStr" s="3">
        <is>
          <t>normal</t>
        </is>
      </c>
      <c r="I11" s="3">
        <v>-550</v>
      </c>
      <c r="J11" s="3">
        <v>-150</v>
      </c>
      <c r="K11" s="3">
        <v>150</v>
      </c>
      <c r="L11" s="3">
        <v>150</v>
      </c>
      <c r="M11" s="3">
        <v>0</v>
      </c>
      <c r="N11" s="3">
        <v>300</v>
      </c>
      <c r="O11" s="3">
        <v>-4650</v>
      </c>
      <c r="P11" s="3">
        <v>-4150</v>
      </c>
      <c r="Q11" s="3">
        <v>400</v>
      </c>
      <c r="R11" s="3">
        <v>500</v>
      </c>
      <c r="S11" s="3">
        <v>300</v>
      </c>
      <c r="T11" s="3">
        <v>0</v>
      </c>
      <c r="U11" s="3">
        <v>0</v>
      </c>
      <c r="V11" t="inlineStr" s="5">
        <is>
          <t>Placement summary only; autofill search internals are not included.</t>
        </is>
      </c>
    </row>
    <row r="12">
      <c r="A12" s="3">
        <v>3</v>
      </c>
      <c r="B12" s="3">
        <v>-4600</v>
      </c>
      <c r="C12" s="3">
        <v>-4150</v>
      </c>
      <c r="D12" s="3">
        <v>1</v>
      </c>
      <c r="E12" t="inlineStr" s="3">
        <is>
          <t>Sample B</t>
        </is>
      </c>
      <c r="F12" t="inlineStr" s="3">
        <is>
          <t>Sample B|400|500|300</t>
        </is>
      </c>
      <c r="G12" s="3">
        <v>1</v>
      </c>
      <c r="H12" t="inlineStr" s="3">
        <is>
          <t>rotated</t>
        </is>
      </c>
      <c r="I12" s="3">
        <v>100</v>
      </c>
      <c r="J12" s="3">
        <v>600</v>
      </c>
      <c r="K12" s="3">
        <v>150</v>
      </c>
      <c r="L12" s="3">
        <v>150</v>
      </c>
      <c r="M12" s="3">
        <v>0</v>
      </c>
      <c r="N12" s="3">
        <v>300</v>
      </c>
      <c r="O12" s="3">
        <v>-4600</v>
      </c>
      <c r="P12" s="3">
        <v>-4200</v>
      </c>
      <c r="Q12" s="3">
        <v>500</v>
      </c>
      <c r="R12" s="3">
        <v>400</v>
      </c>
      <c r="S12" s="3">
        <v>300</v>
      </c>
      <c r="T12" s="3">
        <v>0</v>
      </c>
      <c r="U12" s="3">
        <v>0</v>
      </c>
      <c r="V12" t="inlineStr" s="5">
        <is>
          <t>Placement summary only; autofill search internals are not included.</t>
        </is>
      </c>
    </row>
    <row r="13">
      <c r="A13" s="3">
        <v>3</v>
      </c>
      <c r="B13" s="3">
        <v>-4600</v>
      </c>
      <c r="C13" s="3">
        <v>-4150</v>
      </c>
      <c r="D13" s="3">
        <v>2</v>
      </c>
      <c r="E13" t="inlineStr" s="3">
        <is>
          <t>Sample A</t>
        </is>
      </c>
      <c r="F13" t="inlineStr" s="3">
        <is>
          <t>Sample A|400|500|300</t>
        </is>
      </c>
      <c r="G13" s="3">
        <v>1</v>
      </c>
      <c r="H13" t="inlineStr" s="3">
        <is>
          <t>normal</t>
        </is>
      </c>
      <c r="I13" s="3">
        <v>-550</v>
      </c>
      <c r="J13" s="3">
        <v>-150</v>
      </c>
      <c r="K13" s="3">
        <v>450</v>
      </c>
      <c r="L13" s="3">
        <v>450</v>
      </c>
      <c r="M13" s="3">
        <v>300</v>
      </c>
      <c r="N13" s="3">
        <v>600</v>
      </c>
      <c r="O13" s="3">
        <v>-4650</v>
      </c>
      <c r="P13" s="3">
        <v>-4150</v>
      </c>
      <c r="Q13" s="3">
        <v>400</v>
      </c>
      <c r="R13" s="3">
        <v>500</v>
      </c>
      <c r="S13" s="3">
        <v>300</v>
      </c>
      <c r="T13" s="3">
        <v>300</v>
      </c>
      <c r="U13" s="3">
        <v>0</v>
      </c>
      <c r="V13" t="inlineStr" s="5">
        <is>
          <t>Placement summary only; autofill search internals are not included.</t>
        </is>
      </c>
    </row>
    <row r="14">
      <c r="A14" s="3">
        <v>3</v>
      </c>
      <c r="B14" s="3">
        <v>-4600</v>
      </c>
      <c r="C14" s="3">
        <v>-4150</v>
      </c>
      <c r="D14" s="3">
        <v>2</v>
      </c>
      <c r="E14" t="inlineStr" s="3">
        <is>
          <t>Sample B</t>
        </is>
      </c>
      <c r="F14" t="inlineStr" s="3">
        <is>
          <t>Sample B|400|500|300</t>
        </is>
      </c>
      <c r="G14" s="3">
        <v>1</v>
      </c>
      <c r="H14" t="inlineStr" s="3">
        <is>
          <t>rotated</t>
        </is>
      </c>
      <c r="I14" s="3">
        <v>100</v>
      </c>
      <c r="J14" s="3">
        <v>600</v>
      </c>
      <c r="K14" s="3">
        <v>450</v>
      </c>
      <c r="L14" s="3">
        <v>450</v>
      </c>
      <c r="M14" s="3">
        <v>300</v>
      </c>
      <c r="N14" s="3">
        <v>600</v>
      </c>
      <c r="O14" s="3">
        <v>-4600</v>
      </c>
      <c r="P14" s="3">
        <v>-4200</v>
      </c>
      <c r="Q14" s="3">
        <v>500</v>
      </c>
      <c r="R14" s="3">
        <v>400</v>
      </c>
      <c r="S14" s="3">
        <v>300</v>
      </c>
      <c r="T14" s="3">
        <v>300</v>
      </c>
      <c r="U14" s="3">
        <v>0</v>
      </c>
      <c r="V14" t="inlineStr" s="5">
        <is>
          <t>Placement summary only; autofill search internals are not included.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cargo-simulator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cargo-simulator</dc:creator>
  <cp:lastModifiedBy>cargo-simulator</cp:lastModifiedBy>
  <dcterms:created xsi:type="dcterms:W3CDTF">2026-10-11T10:51:07.782Z</dcterms:created>
  <dcterms:modified xsi:type="dcterms:W3CDTF">2026-10-11T10:51:07.782Z</dcterms:modified>
</cp:coreProperties>
</file>